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2120" windowHeight="8016" activeTab="2"/>
  </bookViews>
  <sheets>
    <sheet name="КП 2014 -2015" sheetId="1" r:id="rId1"/>
    <sheet name="Лист1" sheetId="2" r:id="rId2"/>
    <sheet name="КП 2015-2016" sheetId="3" r:id="rId3"/>
  </sheets>
  <definedNames>
    <definedName name="_xlnm.Print_Area" localSheetId="0">'КП 2014 -2015'!$B$1:$J$117</definedName>
  </definedNames>
  <calcPr fullCalcOnLoad="1"/>
</workbook>
</file>

<file path=xl/sharedStrings.xml><?xml version="1.0" encoding="utf-8"?>
<sst xmlns="http://schemas.openxmlformats.org/spreadsheetml/2006/main" count="946" uniqueCount="121">
  <si>
    <t>КОМПЛЕКСНЫЙ ПЛАН</t>
  </si>
  <si>
    <t>подготовки объектов жилищно-коммунального хозяйства, топливно-энергетического</t>
  </si>
  <si>
    <t>Объект</t>
  </si>
  <si>
    <t>Номер строки</t>
  </si>
  <si>
    <t>Ед. изм.</t>
  </si>
  <si>
    <t>Всего</t>
  </si>
  <si>
    <t>Жилищный фонд, всего:</t>
  </si>
  <si>
    <t>01</t>
  </si>
  <si>
    <t>тыс.ед.</t>
  </si>
  <si>
    <t>02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</si>
  <si>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</si>
  <si>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</si>
  <si>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</si>
  <si>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</si>
  <si>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04</t>
  </si>
  <si>
    <t>- государственный</t>
  </si>
  <si>
    <t>05</t>
  </si>
  <si>
    <t>06</t>
  </si>
  <si>
    <t xml:space="preserve">- частный </t>
  </si>
  <si>
    <t>07</t>
  </si>
  <si>
    <t>Лечебные учреждения</t>
  </si>
  <si>
    <t>09</t>
  </si>
  <si>
    <t>ед.</t>
  </si>
  <si>
    <t>Детские дошкольные учреждения</t>
  </si>
  <si>
    <t>10</t>
  </si>
  <si>
    <t>Школы</t>
  </si>
  <si>
    <t>Средние и высшие учебные заведения</t>
  </si>
  <si>
    <t>12</t>
  </si>
  <si>
    <t>Другие общественные здания</t>
  </si>
  <si>
    <t>13</t>
  </si>
  <si>
    <t>Котельные, по всем видам собственности</t>
  </si>
  <si>
    <t>установленная мощность</t>
  </si>
  <si>
    <t>Гкал/ч</t>
  </si>
  <si>
    <t>в том числе ЖКХ муниципальных образований</t>
  </si>
  <si>
    <t>Тепловые сети (в двухтрубном исчислении), по всем видам собственности</t>
  </si>
  <si>
    <t>км</t>
  </si>
  <si>
    <t>Ветхие тепловые сети (в двухтрубном исчислении), по всем видам собственности</t>
  </si>
  <si>
    <t>Тепловые насосные станции, по всем видам собственности</t>
  </si>
  <si>
    <t>Центральные тепловые пункты (ЦТП), по всем видам собственности</t>
  </si>
  <si>
    <t>Водозаборы, по всем видам собственности</t>
  </si>
  <si>
    <t>Насосные станции водопровода, по всем видам собственности</t>
  </si>
  <si>
    <t>Очистные сооружения водопровода, по всем видам собственности</t>
  </si>
  <si>
    <t xml:space="preserve">пропускная способность </t>
  </si>
  <si>
    <r>
      <t>тыс. м</t>
    </r>
    <r>
      <rPr>
        <vertAlign val="superscript"/>
        <sz val="10"/>
        <rFont val="Times New Roman"/>
        <family val="1"/>
      </rPr>
      <t>3</t>
    </r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</si>
  <si>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</si>
  <si>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</si>
  <si>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</si>
  <si>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</si>
  <si>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</si>
  <si>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</si>
  <si>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</si>
  <si>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Ветхие электрические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</si>
  <si>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</si>
  <si>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формы собственности</t>
  </si>
  <si>
    <t>Улично-дорожная  сеть, по всем видам собственности</t>
  </si>
  <si>
    <t>тыс.кв.м</t>
  </si>
  <si>
    <t>Подготовка мостовых сооружений (транспортных и пешеходных мостов и путепроводов), труб независимо от формы собственности</t>
  </si>
  <si>
    <t>ед..</t>
  </si>
  <si>
    <t xml:space="preserve">в том числе ЖКХ муниципальных образований </t>
  </si>
  <si>
    <t xml:space="preserve">ед. </t>
  </si>
  <si>
    <t>Подготовка транспортных и пешеходных тоннелей, независимо от формы собственности</t>
  </si>
  <si>
    <t xml:space="preserve">Газопроводы </t>
  </si>
  <si>
    <t>Создание запасов топлива:</t>
  </si>
  <si>
    <t>- уголь</t>
  </si>
  <si>
    <t>тонн</t>
  </si>
  <si>
    <t>- другое твердое топливо</t>
  </si>
  <si>
    <t>- жидкое топливо</t>
  </si>
  <si>
    <t>Финансовые средства городских и сельских поселений, выделяемые для подготовки ЖКХ  к зиме, в том числе:</t>
  </si>
  <si>
    <t>млн.руб.</t>
  </si>
  <si>
    <t>- на приобретение топлива для предприятий и образований ЖКХ</t>
  </si>
  <si>
    <t>- для формирования аварийного запаса материально-технических ресурсов</t>
  </si>
  <si>
    <t>- на:</t>
  </si>
  <si>
    <t>строительство объектов ЖКХ;</t>
  </si>
  <si>
    <t>модернизацию и реконструкцию объектов ЖКХ;</t>
  </si>
  <si>
    <t>капитальный ремонт  объектов ЖКХ.</t>
  </si>
  <si>
    <t>73</t>
  </si>
  <si>
    <t>Финансовые средства предприятий ЖКХ, выделяемые для подготовки ЖКХ к зиме, из них:</t>
  </si>
  <si>
    <t>74</t>
  </si>
  <si>
    <t>75</t>
  </si>
  <si>
    <t>76</t>
  </si>
  <si>
    <t>77</t>
  </si>
  <si>
    <t xml:space="preserve"> капитальный ремонт  объектов ЖКХ.</t>
  </si>
  <si>
    <t>Финансовые средства муниципального района, выделяемые для подготовки объектов ЖКХ и социальной сферы к зиме, в том числе:</t>
  </si>
  <si>
    <t>на приобретение топлива для предприятий и учреждений ЖКХ и социальной сферы;</t>
  </si>
  <si>
    <t>строительство объектов ЖКХ и социальной сферы;</t>
  </si>
  <si>
    <t>модернизацию и реконструкцию объектов ЖКХ и социальной сферы;</t>
  </si>
  <si>
    <t xml:space="preserve"> капитальный ремонт  объектов ЖКХ и социальной сферы.</t>
  </si>
  <si>
    <t xml:space="preserve">  </t>
  </si>
  <si>
    <t>Должостное лицо , ответственное за составление документа</t>
  </si>
  <si>
    <t>Подготовка гидротехнических сооружений, независимо от формы собственности</t>
  </si>
  <si>
    <t>комплекса и социальной сферы МО Сертолово</t>
  </si>
  <si>
    <t>Приложение №1</t>
  </si>
  <si>
    <t xml:space="preserve"> глава администрации</t>
  </si>
  <si>
    <t xml:space="preserve">   ________________  Ю.А. Ходько</t>
  </si>
  <si>
    <t xml:space="preserve">                   "  ____"   мая   2013г.</t>
  </si>
  <si>
    <t>Подготовить (заменить) к осенне-зимнему периоду</t>
  </si>
  <si>
    <t xml:space="preserve">в том числе к сроку             </t>
  </si>
  <si>
    <t>итого к</t>
  </si>
  <si>
    <t xml:space="preserve">                          УТВЕРЖДАЮ</t>
  </si>
  <si>
    <t xml:space="preserve">     Всеволожского     муниципального района Ленинградской области</t>
  </si>
  <si>
    <t>к отопительному сезону  2014 / 2015г.</t>
  </si>
  <si>
    <t>Контроль за подготовкой объектов осуществляет адм-ция  Всевол. муниц. район Лен. области</t>
  </si>
  <si>
    <t>-</t>
  </si>
  <si>
    <t>37, 520</t>
  </si>
  <si>
    <t>33,184,9</t>
  </si>
  <si>
    <t>Начальник отдела ЖКХ                                                                                                              И.Р. Муратова</t>
  </si>
  <si>
    <t xml:space="preserve">                                                                    КОМПЛЕКСНЫЙ ПЛАН</t>
  </si>
  <si>
    <t>Колесникова Н.Д.</t>
  </si>
  <si>
    <t>№ контактного телефона 593-86-96</t>
  </si>
  <si>
    <t>ПРИЛОЖЕНИЕ №1</t>
  </si>
  <si>
    <t>МО Сертолово</t>
  </si>
  <si>
    <t>к постановлению администрации</t>
  </si>
  <si>
    <r>
      <t xml:space="preserve">от     </t>
    </r>
    <r>
      <rPr>
        <u val="single"/>
        <sz val="10"/>
        <rFont val="Arial Cyr"/>
        <family val="0"/>
      </rPr>
      <t xml:space="preserve"> мая 2015 года</t>
    </r>
    <r>
      <rPr>
        <sz val="10"/>
        <rFont val="Arial Cyr"/>
        <family val="0"/>
      </rPr>
      <t xml:space="preserve">    № ______</t>
    </r>
  </si>
  <si>
    <t>к отопительному сезону  2015 / 2016г.</t>
  </si>
  <si>
    <t>10, 750</t>
  </si>
  <si>
    <t>6, 400</t>
  </si>
  <si>
    <t>0.240</t>
  </si>
  <si>
    <t>от __________ № _____</t>
  </si>
  <si>
    <t>Исп. Колесникова Н.Д.</t>
  </si>
  <si>
    <t>тел. 593-86-96</t>
  </si>
  <si>
    <t>Данных подготовки к ОЗП 2015-16 годов жилого фонда и инженерной инфраструктуры, расположенной на территории МО Сертолово   филиала Санкт-Петербургский ОАО "Славянка"  не предоставлено.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</si>
</sst>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48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justify" vertical="top" wrapText="1"/>
    </xf>
    <xf numFmtId="165" fontId="5" fillId="0" borderId="2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top" wrapText="1"/>
    </xf>
    <xf numFmtId="165" fontId="5" fillId="0" borderId="23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24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 wrapText="1"/>
    </xf>
    <xf numFmtId="166" fontId="5" fillId="0" borderId="13" xfId="0" applyNumberFormat="1" applyFont="1" applyBorder="1" applyAlignment="1">
      <alignment horizontal="center" wrapText="1"/>
    </xf>
    <xf numFmtId="166" fontId="5" fillId="33" borderId="10" xfId="0" applyNumberFormat="1" applyFont="1" applyFill="1" applyBorder="1" applyAlignment="1">
      <alignment horizontal="center" vertical="top" wrapText="1"/>
    </xf>
    <xf numFmtId="166" fontId="5" fillId="33" borderId="14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wrapText="1"/>
    </xf>
    <xf numFmtId="165" fontId="5" fillId="0" borderId="21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5" fillId="0" borderId="23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top" wrapText="1"/>
    </xf>
    <xf numFmtId="166" fontId="5" fillId="0" borderId="15" xfId="0" applyNumberFormat="1" applyFont="1" applyFill="1" applyBorder="1" applyAlignment="1">
      <alignment horizontal="center" vertical="top" wrapText="1"/>
    </xf>
    <xf numFmtId="166" fontId="5" fillId="0" borderId="28" xfId="0" applyNumberFormat="1" applyFont="1" applyFill="1" applyBorder="1" applyAlignment="1">
      <alignment horizontal="center" vertical="top" wrapText="1"/>
    </xf>
    <xf numFmtId="166" fontId="5" fillId="33" borderId="23" xfId="0" applyNumberFormat="1" applyFont="1" applyFill="1" applyBorder="1" applyAlignment="1">
      <alignment horizontal="center" vertical="top" wrapText="1"/>
    </xf>
    <xf numFmtId="166" fontId="5" fillId="33" borderId="15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166" fontId="5" fillId="0" borderId="27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" fontId="5" fillId="0" borderId="34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5" fillId="0" borderId="13" xfId="0" applyNumberFormat="1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65" fontId="5" fillId="0" borderId="35" xfId="0" applyNumberFormat="1" applyFont="1" applyFill="1" applyBorder="1" applyAlignment="1">
      <alignment horizontal="center" vertical="top" wrapText="1"/>
    </xf>
    <xf numFmtId="165" fontId="5" fillId="0" borderId="36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" fontId="5" fillId="0" borderId="37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38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vertical="top" wrapText="1"/>
    </xf>
    <xf numFmtId="0" fontId="5" fillId="0" borderId="40" xfId="0" applyFont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165" fontId="5" fillId="0" borderId="41" xfId="0" applyNumberFormat="1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1" fontId="5" fillId="0" borderId="45" xfId="0" applyNumberFormat="1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1" fontId="5" fillId="0" borderId="46" xfId="0" applyNumberFormat="1" applyFont="1" applyFill="1" applyBorder="1" applyAlignment="1">
      <alignment horizontal="center" vertical="top" wrapText="1"/>
    </xf>
    <xf numFmtId="1" fontId="5" fillId="0" borderId="47" xfId="0" applyNumberFormat="1" applyFont="1" applyFill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164" fontId="8" fillId="0" borderId="33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35" xfId="0" applyNumberFormat="1" applyFont="1" applyFill="1" applyBorder="1" applyAlignment="1">
      <alignment horizontal="center" vertical="top" wrapText="1"/>
    </xf>
    <xf numFmtId="1" fontId="5" fillId="0" borderId="43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1" fontId="5" fillId="0" borderId="32" xfId="0" applyNumberFormat="1" applyFont="1" applyFill="1" applyBorder="1" applyAlignment="1">
      <alignment horizontal="center" vertical="top" wrapText="1"/>
    </xf>
    <xf numFmtId="165" fontId="5" fillId="0" borderId="32" xfId="0" applyNumberFormat="1" applyFont="1" applyFill="1" applyBorder="1" applyAlignment="1">
      <alignment horizontal="center" vertical="top" wrapText="1"/>
    </xf>
    <xf numFmtId="165" fontId="5" fillId="0" borderId="43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wrapText="1"/>
    </xf>
    <xf numFmtId="165" fontId="5" fillId="0" borderId="50" xfId="0" applyNumberFormat="1" applyFont="1" applyFill="1" applyBorder="1" applyAlignment="1">
      <alignment horizontal="center" vertical="top" wrapText="1"/>
    </xf>
    <xf numFmtId="165" fontId="5" fillId="0" borderId="51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5" fillId="0" borderId="48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left" vertical="top" wrapText="1" indent="1"/>
    </xf>
    <xf numFmtId="165" fontId="5" fillId="0" borderId="52" xfId="0" applyNumberFormat="1" applyFont="1" applyFill="1" applyBorder="1" applyAlignment="1">
      <alignment horizontal="center" vertical="top" wrapText="1"/>
    </xf>
    <xf numFmtId="2" fontId="5" fillId="0" borderId="48" xfId="0" applyNumberFormat="1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165" fontId="5" fillId="0" borderId="28" xfId="0" applyNumberFormat="1" applyFont="1" applyFill="1" applyBorder="1" applyAlignment="1">
      <alignment horizontal="center" vertical="top" wrapText="1"/>
    </xf>
    <xf numFmtId="165" fontId="5" fillId="0" borderId="37" xfId="0" applyNumberFormat="1" applyFont="1" applyFill="1" applyBorder="1" applyAlignment="1">
      <alignment horizontal="center" vertical="top" wrapText="1"/>
    </xf>
    <xf numFmtId="165" fontId="5" fillId="0" borderId="38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171" fontId="5" fillId="0" borderId="14" xfId="0" applyNumberFormat="1" applyFont="1" applyFill="1" applyBorder="1" applyAlignment="1">
      <alignment horizontal="center" vertical="top" wrapText="1"/>
    </xf>
    <xf numFmtId="171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6" fontId="5" fillId="0" borderId="14" xfId="0" applyNumberFormat="1" applyFont="1" applyBorder="1" applyAlignment="1">
      <alignment horizontal="center" vertical="top" wrapText="1"/>
    </xf>
    <xf numFmtId="166" fontId="5" fillId="0" borderId="31" xfId="0" applyNumberFormat="1" applyFont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66" fontId="5" fillId="0" borderId="37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5" fillId="0" borderId="34" xfId="0" applyNumberFormat="1" applyFont="1" applyFill="1" applyBorder="1" applyAlignment="1">
      <alignment horizontal="center" vertical="top" wrapText="1"/>
    </xf>
    <xf numFmtId="165" fontId="5" fillId="0" borderId="33" xfId="0" applyNumberFormat="1" applyFont="1" applyFill="1" applyBorder="1" applyAlignment="1">
      <alignment horizontal="center" vertical="top" wrapText="1"/>
    </xf>
    <xf numFmtId="165" fontId="5" fillId="0" borderId="54" xfId="0" applyNumberFormat="1" applyFont="1" applyFill="1" applyBorder="1" applyAlignment="1">
      <alignment horizontal="center" vertical="top" wrapText="1"/>
    </xf>
    <xf numFmtId="165" fontId="5" fillId="0" borderId="46" xfId="0" applyNumberFormat="1" applyFont="1" applyFill="1" applyBorder="1" applyAlignment="1">
      <alignment horizontal="center" vertical="top" wrapText="1"/>
    </xf>
    <xf numFmtId="165" fontId="5" fillId="0" borderId="55" xfId="0" applyNumberFormat="1" applyFont="1" applyFill="1" applyBorder="1" applyAlignment="1">
      <alignment horizontal="center" vertical="top" wrapText="1"/>
    </xf>
    <xf numFmtId="165" fontId="5" fillId="0" borderId="3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 indent="1"/>
    </xf>
    <xf numFmtId="165" fontId="5" fillId="0" borderId="5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1" fontId="5" fillId="0" borderId="56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166" fontId="5" fillId="0" borderId="21" xfId="0" applyNumberFormat="1" applyFont="1" applyFill="1" applyBorder="1" applyAlignment="1">
      <alignment horizontal="center" vertical="top" wrapText="1"/>
    </xf>
    <xf numFmtId="166" fontId="5" fillId="0" borderId="24" xfId="0" applyNumberFormat="1" applyFont="1" applyFill="1" applyBorder="1" applyAlignment="1">
      <alignment horizontal="center" vertical="top" wrapText="1"/>
    </xf>
    <xf numFmtId="166" fontId="5" fillId="0" borderId="20" xfId="0" applyNumberFormat="1" applyFont="1" applyFill="1" applyBorder="1" applyAlignment="1">
      <alignment horizontal="center" vertical="top" wrapText="1"/>
    </xf>
    <xf numFmtId="166" fontId="5" fillId="0" borderId="56" xfId="0" applyNumberFormat="1" applyFont="1" applyFill="1" applyBorder="1" applyAlignment="1">
      <alignment horizontal="center" vertical="top" wrapText="1"/>
    </xf>
    <xf numFmtId="166" fontId="5" fillId="0" borderId="13" xfId="0" applyNumberFormat="1" applyFont="1" applyFill="1" applyBorder="1" applyAlignment="1">
      <alignment horizontal="center" vertical="top" wrapText="1"/>
    </xf>
    <xf numFmtId="166" fontId="5" fillId="0" borderId="33" xfId="0" applyNumberFormat="1" applyFont="1" applyFill="1" applyBorder="1" applyAlignment="1">
      <alignment horizontal="center" vertical="top" wrapText="1"/>
    </xf>
    <xf numFmtId="165" fontId="5" fillId="0" borderId="57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65" fontId="9" fillId="0" borderId="6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center" vertical="top" wrapText="1"/>
    </xf>
    <xf numFmtId="165" fontId="9" fillId="0" borderId="40" xfId="0" applyNumberFormat="1" applyFont="1" applyFill="1" applyBorder="1" applyAlignment="1">
      <alignment horizontal="center" vertical="top" wrapText="1"/>
    </xf>
    <xf numFmtId="165" fontId="9" fillId="0" borderId="35" xfId="0" applyNumberFormat="1" applyFont="1" applyFill="1" applyBorder="1" applyAlignment="1">
      <alignment horizontal="center" vertical="top" wrapText="1"/>
    </xf>
    <xf numFmtId="165" fontId="9" fillId="0" borderId="61" xfId="0" applyNumberFormat="1" applyFont="1" applyFill="1" applyBorder="1" applyAlignment="1">
      <alignment horizontal="center" vertical="top" wrapText="1"/>
    </xf>
    <xf numFmtId="165" fontId="9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5" fillId="0" borderId="27" xfId="0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5" fillId="0" borderId="19" xfId="0" applyNumberFormat="1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left" vertical="top" wrapText="1" indent="1"/>
    </xf>
    <xf numFmtId="0" fontId="5" fillId="33" borderId="28" xfId="0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166" fontId="5" fillId="33" borderId="11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5" fontId="5" fillId="0" borderId="48" xfId="0" applyNumberFormat="1" applyFont="1" applyFill="1" applyBorder="1" applyAlignment="1">
      <alignment horizontal="center" vertical="top" wrapText="1"/>
    </xf>
    <xf numFmtId="171" fontId="5" fillId="0" borderId="16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5" fillId="0" borderId="6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showRowColHeaders="0" view="pageBreakPreview" zoomScaleSheetLayoutView="100" workbookViewId="0" topLeftCell="A1">
      <selection activeCell="B5" sqref="B5:J117"/>
    </sheetView>
  </sheetViews>
  <sheetFormatPr defaultColWidth="9.00390625" defaultRowHeight="12.75"/>
  <cols>
    <col min="1" max="1" width="0.875" style="0" customWidth="1"/>
    <col min="2" max="2" width="43.375" style="0" customWidth="1"/>
    <col min="4" max="4" width="8.875" style="0" customWidth="1"/>
    <col min="5" max="5" width="11.50390625" style="0" customWidth="1"/>
    <col min="6" max="6" width="11.375" style="0" customWidth="1"/>
    <col min="7" max="7" width="12.625" style="0" customWidth="1"/>
    <col min="8" max="8" width="11.625" style="0" customWidth="1"/>
    <col min="9" max="9" width="11.375" style="0" customWidth="1"/>
    <col min="10" max="10" width="16.375" style="0" customWidth="1"/>
  </cols>
  <sheetData>
    <row r="1" spans="2:10" ht="15" customHeight="1">
      <c r="B1" s="52"/>
      <c r="C1" s="52"/>
      <c r="D1" s="52"/>
      <c r="E1" s="52"/>
      <c r="F1" s="52"/>
      <c r="G1" s="52"/>
      <c r="H1" s="183" t="s">
        <v>109</v>
      </c>
      <c r="I1" s="183"/>
      <c r="J1" s="183"/>
    </row>
    <row r="2" spans="2:10" ht="12.75">
      <c r="B2" s="52"/>
      <c r="C2" s="52"/>
      <c r="D2" s="52"/>
      <c r="E2" s="52"/>
      <c r="F2" s="52"/>
      <c r="G2" s="52"/>
      <c r="H2" s="52" t="s">
        <v>111</v>
      </c>
      <c r="I2" s="52"/>
      <c r="J2" s="52"/>
    </row>
    <row r="3" spans="2:10" ht="12.75">
      <c r="B3" s="52"/>
      <c r="C3" s="52"/>
      <c r="D3" s="52"/>
      <c r="E3" s="52"/>
      <c r="F3" s="52"/>
      <c r="G3" s="52"/>
      <c r="H3" s="183" t="s">
        <v>110</v>
      </c>
      <c r="I3" s="183"/>
      <c r="J3" s="52"/>
    </row>
    <row r="4" spans="2:10" ht="12.75">
      <c r="B4" s="52"/>
      <c r="C4" s="52"/>
      <c r="D4" s="52"/>
      <c r="E4" s="52"/>
      <c r="F4" s="52"/>
      <c r="G4" s="52"/>
      <c r="H4" s="183" t="s">
        <v>112</v>
      </c>
      <c r="I4" s="183"/>
      <c r="J4" s="183"/>
    </row>
    <row r="5" spans="2:10" ht="21" customHeight="1">
      <c r="B5" s="52"/>
      <c r="C5" s="52"/>
      <c r="D5" s="52"/>
      <c r="E5" s="52"/>
      <c r="F5" s="52"/>
      <c r="G5" s="52"/>
      <c r="H5" s="52"/>
      <c r="I5" s="52"/>
      <c r="J5" s="52"/>
    </row>
    <row r="6" spans="6:10" ht="15" customHeight="1" hidden="1">
      <c r="F6" s="54"/>
      <c r="G6" s="54"/>
      <c r="H6" s="54"/>
      <c r="I6" s="54"/>
      <c r="J6" s="54"/>
    </row>
    <row r="7" spans="6:10" ht="15" customHeight="1" hidden="1">
      <c r="F7" s="55"/>
      <c r="G7" s="54" t="s">
        <v>94</v>
      </c>
      <c r="H7" s="54"/>
      <c r="I7" s="54"/>
      <c r="J7" s="54"/>
    </row>
    <row r="8" spans="2:10" ht="15">
      <c r="B8" s="172" t="s">
        <v>106</v>
      </c>
      <c r="C8" s="172"/>
      <c r="D8" s="172"/>
      <c r="E8" s="172"/>
      <c r="F8" s="172"/>
      <c r="G8" s="172"/>
      <c r="H8" s="132"/>
      <c r="I8" s="132"/>
      <c r="J8" s="132"/>
    </row>
    <row r="9" spans="2:10" ht="15">
      <c r="B9" s="172" t="s">
        <v>1</v>
      </c>
      <c r="C9" s="172"/>
      <c r="D9" s="172"/>
      <c r="E9" s="172"/>
      <c r="F9" s="172"/>
      <c r="G9" s="172"/>
      <c r="H9" s="172"/>
      <c r="I9" s="172"/>
      <c r="J9" s="172"/>
    </row>
    <row r="10" spans="2:10" ht="15">
      <c r="B10" s="172" t="s">
        <v>90</v>
      </c>
      <c r="C10" s="172"/>
      <c r="D10" s="172"/>
      <c r="E10" s="172"/>
      <c r="F10" s="172"/>
      <c r="G10" s="172"/>
      <c r="H10" s="172"/>
      <c r="I10" s="172"/>
      <c r="J10" s="172"/>
    </row>
    <row r="11" spans="2:10" ht="15">
      <c r="B11" s="194" t="s">
        <v>113</v>
      </c>
      <c r="C11" s="194"/>
      <c r="D11" s="194"/>
      <c r="E11" s="194"/>
      <c r="F11" s="194"/>
      <c r="G11" s="194"/>
      <c r="H11" s="194"/>
      <c r="I11" s="194"/>
      <c r="J11" s="194"/>
    </row>
    <row r="12" ht="13.5" thickBot="1"/>
    <row r="13" spans="1:10" ht="12.75" customHeight="1">
      <c r="A13" s="2"/>
      <c r="B13" s="173" t="s">
        <v>2</v>
      </c>
      <c r="C13" s="173" t="s">
        <v>3</v>
      </c>
      <c r="D13" s="173" t="s">
        <v>4</v>
      </c>
      <c r="E13" s="173" t="s">
        <v>5</v>
      </c>
      <c r="F13" s="184" t="s">
        <v>95</v>
      </c>
      <c r="G13" s="185"/>
      <c r="H13" s="185"/>
      <c r="I13" s="185"/>
      <c r="J13" s="186"/>
    </row>
    <row r="14" spans="1:10" ht="12.75">
      <c r="A14" s="3"/>
      <c r="B14" s="174"/>
      <c r="C14" s="174"/>
      <c r="D14" s="174"/>
      <c r="E14" s="174"/>
      <c r="F14" s="187"/>
      <c r="G14" s="188"/>
      <c r="H14" s="188"/>
      <c r="I14" s="188"/>
      <c r="J14" s="189"/>
    </row>
    <row r="15" spans="1:10" ht="13.5" thickBot="1">
      <c r="A15" s="3"/>
      <c r="B15" s="174"/>
      <c r="C15" s="174"/>
      <c r="D15" s="174"/>
      <c r="E15" s="174"/>
      <c r="F15" s="190"/>
      <c r="G15" s="191"/>
      <c r="H15" s="191"/>
      <c r="I15" s="191"/>
      <c r="J15" s="192"/>
    </row>
    <row r="16" spans="1:10" ht="12.75" customHeight="1">
      <c r="A16" s="3"/>
      <c r="B16" s="174"/>
      <c r="C16" s="174"/>
      <c r="D16" s="174"/>
      <c r="E16" s="174"/>
      <c r="F16" s="173" t="s">
        <v>5</v>
      </c>
      <c r="G16" s="169" t="s">
        <v>96</v>
      </c>
      <c r="H16" s="170"/>
      <c r="I16" s="171"/>
      <c r="J16" s="56" t="s">
        <v>97</v>
      </c>
    </row>
    <row r="17" spans="1:10" ht="13.5" customHeight="1" thickBot="1">
      <c r="A17" s="3"/>
      <c r="B17" s="175"/>
      <c r="C17" s="175"/>
      <c r="D17" s="175"/>
      <c r="E17" s="175"/>
      <c r="F17" s="175"/>
      <c r="G17" s="99">
        <v>42186</v>
      </c>
      <c r="H17" s="100">
        <v>42217</v>
      </c>
      <c r="I17" s="101">
        <v>42248</v>
      </c>
      <c r="J17" s="102">
        <v>42262</v>
      </c>
    </row>
    <row r="18" spans="1:10" ht="15" customHeight="1" hidden="1">
      <c r="A18" s="3"/>
      <c r="B18" s="31">
        <v>1</v>
      </c>
      <c r="C18" s="32">
        <v>2</v>
      </c>
      <c r="D18" s="32">
        <v>3</v>
      </c>
      <c r="E18" s="31">
        <v>4</v>
      </c>
      <c r="F18" s="57">
        <v>5</v>
      </c>
      <c r="G18" s="98">
        <v>6</v>
      </c>
      <c r="H18" s="98">
        <v>7</v>
      </c>
      <c r="I18" s="98">
        <v>8</v>
      </c>
      <c r="J18" s="98">
        <v>9</v>
      </c>
    </row>
    <row r="19" spans="1:10" ht="12.75">
      <c r="A19" s="3"/>
      <c r="B19" s="9" t="s">
        <v>6</v>
      </c>
      <c r="C19" s="29" t="s">
        <v>7</v>
      </c>
      <c r="D19" s="30" t="s">
        <v>8</v>
      </c>
      <c r="E19" s="39">
        <v>0.207</v>
      </c>
      <c r="F19" s="39">
        <v>0.207</v>
      </c>
      <c r="G19" s="39">
        <v>0.045</v>
      </c>
      <c r="H19" s="39">
        <v>0.144</v>
      </c>
      <c r="I19" s="58">
        <v>0.201</v>
      </c>
      <c r="J19" s="39">
        <v>0.207</v>
      </c>
    </row>
    <row r="20" spans="1:10" ht="15">
      <c r="A20" s="3"/>
      <c r="B20" s="4"/>
      <c r="C20" s="5" t="s">
        <v>9</v>
      </c>
      <c r="D20" s="6" t="s">
        <v>10</v>
      </c>
      <c r="E20" s="59">
        <v>753.65</v>
      </c>
      <c r="F20" s="59">
        <v>753.65</v>
      </c>
      <c r="G20" s="59">
        <v>217.5</v>
      </c>
      <c r="H20" s="59">
        <v>701.38</v>
      </c>
      <c r="I20" s="59">
        <v>733.4</v>
      </c>
      <c r="J20" s="59">
        <v>753.65</v>
      </c>
    </row>
    <row r="21" spans="1:10" ht="12.75" customHeight="1">
      <c r="A21" s="3"/>
      <c r="B21" s="4" t="s">
        <v>11</v>
      </c>
      <c r="C21" s="21"/>
      <c r="D21" s="21"/>
      <c r="E21" s="60"/>
      <c r="F21" s="60"/>
      <c r="G21" s="61"/>
      <c r="H21" s="62"/>
      <c r="I21" s="63"/>
      <c r="J21" s="60"/>
    </row>
    <row r="22" spans="1:10" ht="12.75" customHeight="1">
      <c r="A22" s="3"/>
      <c r="B22" s="4" t="s">
        <v>12</v>
      </c>
      <c r="C22" s="6" t="s">
        <v>13</v>
      </c>
      <c r="D22" s="8" t="s">
        <v>8</v>
      </c>
      <c r="E22" s="39">
        <v>0.17</v>
      </c>
      <c r="F22" s="39">
        <v>0.17</v>
      </c>
      <c r="G22" s="64">
        <v>0.025</v>
      </c>
      <c r="H22" s="65">
        <v>0.115</v>
      </c>
      <c r="I22" s="66">
        <v>0.168</v>
      </c>
      <c r="J22" s="39">
        <v>0.17</v>
      </c>
    </row>
    <row r="23" spans="1:10" ht="12.75" customHeight="1">
      <c r="A23" s="3"/>
      <c r="B23" s="4"/>
      <c r="C23" s="6" t="s">
        <v>14</v>
      </c>
      <c r="D23" s="6" t="s">
        <v>10</v>
      </c>
      <c r="E23" s="42">
        <v>545.83</v>
      </c>
      <c r="F23" s="42">
        <v>545.83</v>
      </c>
      <c r="G23" s="64">
        <v>115.1</v>
      </c>
      <c r="H23" s="65">
        <v>529.58</v>
      </c>
      <c r="I23" s="66">
        <v>529.227</v>
      </c>
      <c r="J23" s="42">
        <v>545.83</v>
      </c>
    </row>
    <row r="24" spans="1:10" ht="12.75" customHeight="1">
      <c r="A24" s="3"/>
      <c r="B24" s="4" t="s">
        <v>15</v>
      </c>
      <c r="C24" s="6" t="s">
        <v>16</v>
      </c>
      <c r="D24" s="8" t="s">
        <v>8</v>
      </c>
      <c r="E24" s="42">
        <v>0.012</v>
      </c>
      <c r="F24" s="42">
        <v>0.012</v>
      </c>
      <c r="G24" s="64">
        <v>0.005</v>
      </c>
      <c r="H24" s="65">
        <v>0.009</v>
      </c>
      <c r="I24" s="133">
        <v>0.01</v>
      </c>
      <c r="J24" s="42">
        <v>0.012</v>
      </c>
    </row>
    <row r="25" spans="1:10" ht="15">
      <c r="A25" s="3"/>
      <c r="B25" s="4"/>
      <c r="C25" s="6" t="s">
        <v>17</v>
      </c>
      <c r="D25" s="6" t="s">
        <v>10</v>
      </c>
      <c r="E25" s="59">
        <v>26.1</v>
      </c>
      <c r="F25" s="59">
        <v>26.1</v>
      </c>
      <c r="G25" s="64">
        <v>8.6</v>
      </c>
      <c r="H25" s="65">
        <v>15.5</v>
      </c>
      <c r="I25" s="66">
        <v>22.4</v>
      </c>
      <c r="J25" s="59">
        <v>26.1</v>
      </c>
    </row>
    <row r="26" spans="1:10" ht="12.75">
      <c r="A26" s="3"/>
      <c r="B26" s="4" t="s">
        <v>18</v>
      </c>
      <c r="C26" s="6" t="s">
        <v>19</v>
      </c>
      <c r="D26" s="8" t="s">
        <v>8</v>
      </c>
      <c r="E26" s="42">
        <v>0.025</v>
      </c>
      <c r="F26" s="42">
        <v>0.025</v>
      </c>
      <c r="G26" s="64">
        <v>0.015</v>
      </c>
      <c r="H26" s="134">
        <v>0.02</v>
      </c>
      <c r="I26" s="42">
        <v>0.023</v>
      </c>
      <c r="J26" s="42">
        <v>0.025</v>
      </c>
    </row>
    <row r="27" spans="1:10" ht="15.75" thickBot="1">
      <c r="A27" s="3"/>
      <c r="B27" s="33"/>
      <c r="C27" s="34">
        <v>8</v>
      </c>
      <c r="D27" s="24" t="s">
        <v>10</v>
      </c>
      <c r="E27" s="34">
        <v>181.773</v>
      </c>
      <c r="F27" s="34">
        <v>181.773</v>
      </c>
      <c r="G27" s="67">
        <v>93.8</v>
      </c>
      <c r="H27" s="68">
        <v>156.3</v>
      </c>
      <c r="I27" s="34">
        <v>181.773</v>
      </c>
      <c r="J27" s="34">
        <v>181.773</v>
      </c>
    </row>
    <row r="28" spans="1:10" ht="12" customHeight="1">
      <c r="A28" s="3"/>
      <c r="B28" s="9" t="s">
        <v>20</v>
      </c>
      <c r="C28" s="18" t="s">
        <v>21</v>
      </c>
      <c r="D28" s="7" t="s">
        <v>22</v>
      </c>
      <c r="E28" s="69">
        <v>2</v>
      </c>
      <c r="F28" s="70">
        <v>2</v>
      </c>
      <c r="G28" s="176" t="s">
        <v>101</v>
      </c>
      <c r="H28" s="177"/>
      <c r="I28" s="178"/>
      <c r="J28" s="71">
        <v>2</v>
      </c>
    </row>
    <row r="29" spans="1:10" ht="12.75">
      <c r="A29" s="3"/>
      <c r="B29" s="4" t="s">
        <v>23</v>
      </c>
      <c r="C29" s="12" t="s">
        <v>24</v>
      </c>
      <c r="D29" s="6" t="s">
        <v>22</v>
      </c>
      <c r="E29" s="72">
        <v>4</v>
      </c>
      <c r="F29" s="73">
        <v>4</v>
      </c>
      <c r="G29" s="176"/>
      <c r="H29" s="177"/>
      <c r="I29" s="178"/>
      <c r="J29" s="74">
        <v>4</v>
      </c>
    </row>
    <row r="30" spans="1:10" ht="12" customHeight="1">
      <c r="A30" s="3"/>
      <c r="B30" s="4" t="s">
        <v>25</v>
      </c>
      <c r="C30" s="12">
        <v>11</v>
      </c>
      <c r="D30" s="6" t="s">
        <v>22</v>
      </c>
      <c r="E30" s="72">
        <v>5</v>
      </c>
      <c r="F30" s="73">
        <v>5</v>
      </c>
      <c r="G30" s="179"/>
      <c r="H30" s="180"/>
      <c r="I30" s="181"/>
      <c r="J30" s="74">
        <v>5</v>
      </c>
    </row>
    <row r="31" spans="1:10" ht="12.75">
      <c r="A31" s="3"/>
      <c r="B31" s="4" t="s">
        <v>26</v>
      </c>
      <c r="C31" s="18" t="s">
        <v>27</v>
      </c>
      <c r="D31" s="7" t="s">
        <v>22</v>
      </c>
      <c r="E31" s="143" t="s">
        <v>102</v>
      </c>
      <c r="F31" s="13" t="s">
        <v>102</v>
      </c>
      <c r="G31" s="13" t="s">
        <v>102</v>
      </c>
      <c r="H31" s="13" t="s">
        <v>102</v>
      </c>
      <c r="I31" s="75" t="s">
        <v>102</v>
      </c>
      <c r="J31" s="27" t="s">
        <v>102</v>
      </c>
    </row>
    <row r="32" spans="1:10" ht="13.5" thickBot="1">
      <c r="A32" s="3"/>
      <c r="B32" s="23" t="s">
        <v>28</v>
      </c>
      <c r="C32" s="24" t="s">
        <v>29</v>
      </c>
      <c r="D32" s="24" t="s">
        <v>22</v>
      </c>
      <c r="E32" s="144" t="s">
        <v>102</v>
      </c>
      <c r="F32" s="20" t="s">
        <v>102</v>
      </c>
      <c r="G32" s="20" t="s">
        <v>102</v>
      </c>
      <c r="H32" s="20" t="s">
        <v>102</v>
      </c>
      <c r="I32" s="76" t="s">
        <v>102</v>
      </c>
      <c r="J32" s="43" t="s">
        <v>102</v>
      </c>
    </row>
    <row r="33" spans="1:10" ht="13.5" customHeight="1">
      <c r="A33" s="3"/>
      <c r="B33" s="9" t="s">
        <v>30</v>
      </c>
      <c r="C33" s="7">
        <v>14</v>
      </c>
      <c r="D33" s="7" t="s">
        <v>22</v>
      </c>
      <c r="E33" s="77">
        <v>5</v>
      </c>
      <c r="F33" s="77">
        <v>5</v>
      </c>
      <c r="G33" s="78">
        <v>2</v>
      </c>
      <c r="H33" s="79">
        <v>3</v>
      </c>
      <c r="I33" s="80">
        <v>5</v>
      </c>
      <c r="J33" s="81">
        <v>5</v>
      </c>
    </row>
    <row r="34" spans="1:10" ht="13.5" thickBot="1">
      <c r="A34" s="3"/>
      <c r="B34" s="82" t="s">
        <v>31</v>
      </c>
      <c r="C34" s="83">
        <v>15</v>
      </c>
      <c r="D34" s="83" t="s">
        <v>32</v>
      </c>
      <c r="E34" s="84">
        <v>137.54</v>
      </c>
      <c r="F34" s="84">
        <v>137.54</v>
      </c>
      <c r="G34" s="85">
        <v>40.6</v>
      </c>
      <c r="H34" s="86">
        <v>42.698</v>
      </c>
      <c r="I34" s="84">
        <v>137.54</v>
      </c>
      <c r="J34" s="84">
        <v>137.54</v>
      </c>
    </row>
    <row r="35" spans="1:10" ht="12.75">
      <c r="A35" s="3"/>
      <c r="B35" s="87" t="s">
        <v>33</v>
      </c>
      <c r="C35" s="88">
        <v>16</v>
      </c>
      <c r="D35" s="88" t="s">
        <v>22</v>
      </c>
      <c r="E35" s="89">
        <v>2</v>
      </c>
      <c r="F35" s="89">
        <v>2</v>
      </c>
      <c r="G35" s="90">
        <v>1</v>
      </c>
      <c r="H35" s="91"/>
      <c r="I35" s="92">
        <v>2</v>
      </c>
      <c r="J35" s="93">
        <v>2</v>
      </c>
    </row>
    <row r="36" spans="1:10" ht="13.5" thickBot="1">
      <c r="A36" s="3"/>
      <c r="B36" s="94" t="s">
        <v>31</v>
      </c>
      <c r="C36" s="95">
        <v>17</v>
      </c>
      <c r="D36" s="95" t="s">
        <v>32</v>
      </c>
      <c r="E36" s="96">
        <v>94.84</v>
      </c>
      <c r="F36" s="96">
        <v>94.84</v>
      </c>
      <c r="G36" s="28"/>
      <c r="H36" s="97"/>
      <c r="I36" s="96">
        <v>94.84</v>
      </c>
      <c r="J36" s="96">
        <v>94.84</v>
      </c>
    </row>
    <row r="37" spans="1:10" ht="26.25">
      <c r="A37" s="3"/>
      <c r="B37" s="14" t="s">
        <v>34</v>
      </c>
      <c r="C37" s="7">
        <v>18</v>
      </c>
      <c r="D37" s="7" t="s">
        <v>35</v>
      </c>
      <c r="E37" s="44" t="s">
        <v>104</v>
      </c>
      <c r="F37" s="44" t="s">
        <v>104</v>
      </c>
      <c r="G37" s="45">
        <v>7.141</v>
      </c>
      <c r="H37" s="130">
        <v>22.5697</v>
      </c>
      <c r="I37" s="130">
        <v>30.54</v>
      </c>
      <c r="J37" s="44" t="s">
        <v>104</v>
      </c>
    </row>
    <row r="38" spans="1:10" ht="12.75">
      <c r="A38" s="3"/>
      <c r="B38" s="9" t="s">
        <v>33</v>
      </c>
      <c r="C38" s="7">
        <v>19</v>
      </c>
      <c r="D38" s="7" t="s">
        <v>35</v>
      </c>
      <c r="E38" s="44"/>
      <c r="F38" s="44"/>
      <c r="G38" s="45"/>
      <c r="H38" s="46"/>
      <c r="I38" s="46"/>
      <c r="J38" s="47"/>
    </row>
    <row r="39" spans="1:10" ht="26.25">
      <c r="A39" s="3"/>
      <c r="B39" s="14" t="s">
        <v>36</v>
      </c>
      <c r="C39" s="7">
        <v>20</v>
      </c>
      <c r="D39" s="7" t="s">
        <v>35</v>
      </c>
      <c r="E39" s="44">
        <v>8.934</v>
      </c>
      <c r="F39" s="131">
        <v>1.2138</v>
      </c>
      <c r="G39" s="45">
        <v>0.203</v>
      </c>
      <c r="H39" s="130">
        <v>0.8088</v>
      </c>
      <c r="I39" s="46">
        <v>0.202</v>
      </c>
      <c r="J39" s="131">
        <v>1.2138</v>
      </c>
    </row>
    <row r="40" spans="1:10" ht="13.5" thickBot="1">
      <c r="A40" s="3"/>
      <c r="B40" s="4" t="s">
        <v>33</v>
      </c>
      <c r="C40" s="6">
        <v>21</v>
      </c>
      <c r="D40" s="6" t="s">
        <v>35</v>
      </c>
      <c r="E40" s="20" t="s">
        <v>102</v>
      </c>
      <c r="F40" s="20" t="s">
        <v>102</v>
      </c>
      <c r="G40" s="20" t="s">
        <v>102</v>
      </c>
      <c r="H40" s="20" t="s">
        <v>102</v>
      </c>
      <c r="I40" s="76" t="s">
        <v>102</v>
      </c>
      <c r="J40" s="43" t="s">
        <v>102</v>
      </c>
    </row>
    <row r="41" spans="1:10" ht="26.25">
      <c r="A41" s="3"/>
      <c r="B41" s="14" t="s">
        <v>37</v>
      </c>
      <c r="C41" s="7">
        <v>22</v>
      </c>
      <c r="D41" s="7" t="s">
        <v>22</v>
      </c>
      <c r="E41" s="145" t="s">
        <v>102</v>
      </c>
      <c r="F41" s="146" t="s">
        <v>102</v>
      </c>
      <c r="G41" s="146" t="s">
        <v>102</v>
      </c>
      <c r="H41" s="146" t="s">
        <v>102</v>
      </c>
      <c r="I41" s="147" t="s">
        <v>102</v>
      </c>
      <c r="J41" s="110" t="s">
        <v>102</v>
      </c>
    </row>
    <row r="42" spans="1:10" ht="12.75">
      <c r="A42" s="3"/>
      <c r="B42" s="15" t="s">
        <v>33</v>
      </c>
      <c r="C42" s="6">
        <v>23</v>
      </c>
      <c r="D42" s="6" t="s">
        <v>22</v>
      </c>
      <c r="E42" s="13" t="s">
        <v>102</v>
      </c>
      <c r="F42" s="13" t="s">
        <v>102</v>
      </c>
      <c r="G42" s="13" t="s">
        <v>102</v>
      </c>
      <c r="H42" s="13" t="s">
        <v>102</v>
      </c>
      <c r="I42" s="75" t="s">
        <v>102</v>
      </c>
      <c r="J42" s="27" t="s">
        <v>102</v>
      </c>
    </row>
    <row r="43" spans="1:10" ht="27" thickBot="1">
      <c r="A43" s="3"/>
      <c r="B43" s="4" t="s">
        <v>38</v>
      </c>
      <c r="C43" s="6">
        <v>24</v>
      </c>
      <c r="D43" s="6" t="s">
        <v>22</v>
      </c>
      <c r="E43" s="20" t="s">
        <v>102</v>
      </c>
      <c r="F43" s="20" t="s">
        <v>102</v>
      </c>
      <c r="G43" s="20" t="s">
        <v>102</v>
      </c>
      <c r="H43" s="20" t="s">
        <v>102</v>
      </c>
      <c r="I43" s="76" t="s">
        <v>102</v>
      </c>
      <c r="J43" s="43" t="s">
        <v>102</v>
      </c>
    </row>
    <row r="44" spans="1:10" ht="13.5" thickBot="1">
      <c r="A44" s="3"/>
      <c r="B44" s="33" t="s">
        <v>33</v>
      </c>
      <c r="C44" s="24">
        <v>25</v>
      </c>
      <c r="D44" s="24" t="s">
        <v>22</v>
      </c>
      <c r="E44" s="20" t="s">
        <v>102</v>
      </c>
      <c r="F44" s="20" t="s">
        <v>102</v>
      </c>
      <c r="G44" s="20" t="s">
        <v>102</v>
      </c>
      <c r="H44" s="20" t="s">
        <v>102</v>
      </c>
      <c r="I44" s="76" t="s">
        <v>102</v>
      </c>
      <c r="J44" s="43" t="s">
        <v>102</v>
      </c>
    </row>
    <row r="45" spans="1:10" ht="12.75">
      <c r="A45" s="3"/>
      <c r="B45" s="9" t="s">
        <v>39</v>
      </c>
      <c r="C45" s="7">
        <v>26</v>
      </c>
      <c r="D45" s="7" t="s">
        <v>22</v>
      </c>
      <c r="E45" s="78">
        <v>8</v>
      </c>
      <c r="F45" s="80">
        <v>8</v>
      </c>
      <c r="G45" s="78">
        <v>3</v>
      </c>
      <c r="H45" s="80">
        <v>7</v>
      </c>
      <c r="I45" s="105">
        <v>8</v>
      </c>
      <c r="J45" s="106">
        <v>8</v>
      </c>
    </row>
    <row r="46" spans="1:10" ht="12.75">
      <c r="A46" s="3"/>
      <c r="B46" s="4" t="s">
        <v>33</v>
      </c>
      <c r="C46" s="6">
        <v>27</v>
      </c>
      <c r="D46" s="6" t="s">
        <v>22</v>
      </c>
      <c r="E46" s="78">
        <v>8</v>
      </c>
      <c r="F46" s="80">
        <v>8</v>
      </c>
      <c r="G46" s="78">
        <v>3</v>
      </c>
      <c r="H46" s="80">
        <v>7</v>
      </c>
      <c r="I46" s="105">
        <v>8</v>
      </c>
      <c r="J46" s="107">
        <v>8</v>
      </c>
    </row>
    <row r="47" spans="1:10" ht="26.25">
      <c r="A47" s="3"/>
      <c r="B47" s="9" t="s">
        <v>40</v>
      </c>
      <c r="C47" s="7">
        <v>28</v>
      </c>
      <c r="D47" s="7" t="s">
        <v>22</v>
      </c>
      <c r="E47" s="51">
        <v>5</v>
      </c>
      <c r="F47" s="51">
        <v>5</v>
      </c>
      <c r="G47" s="103">
        <v>2</v>
      </c>
      <c r="H47" s="104">
        <v>4</v>
      </c>
      <c r="I47" s="108">
        <v>5</v>
      </c>
      <c r="J47" s="51">
        <v>5</v>
      </c>
    </row>
    <row r="48" spans="1:10" ht="12.75">
      <c r="A48" s="3"/>
      <c r="B48" s="4" t="s">
        <v>33</v>
      </c>
      <c r="C48" s="6">
        <v>29</v>
      </c>
      <c r="D48" s="6" t="s">
        <v>22</v>
      </c>
      <c r="E48" s="51">
        <v>5</v>
      </c>
      <c r="F48" s="51">
        <v>5</v>
      </c>
      <c r="G48" s="103">
        <v>2</v>
      </c>
      <c r="H48" s="104">
        <v>4</v>
      </c>
      <c r="I48" s="108">
        <v>5</v>
      </c>
      <c r="J48" s="51">
        <v>5</v>
      </c>
    </row>
    <row r="49" spans="1:10" ht="26.25">
      <c r="A49" s="3"/>
      <c r="B49" s="9" t="s">
        <v>41</v>
      </c>
      <c r="C49" s="7">
        <v>30</v>
      </c>
      <c r="D49" s="7" t="s">
        <v>22</v>
      </c>
      <c r="E49" s="10" t="s">
        <v>102</v>
      </c>
      <c r="F49" s="10" t="s">
        <v>102</v>
      </c>
      <c r="G49" s="10" t="s">
        <v>102</v>
      </c>
      <c r="H49" s="10" t="s">
        <v>102</v>
      </c>
      <c r="I49" s="109" t="s">
        <v>102</v>
      </c>
      <c r="J49" s="26" t="s">
        <v>102</v>
      </c>
    </row>
    <row r="50" spans="1:10" ht="15">
      <c r="A50" s="3"/>
      <c r="B50" s="4" t="s">
        <v>42</v>
      </c>
      <c r="C50" s="6">
        <v>31</v>
      </c>
      <c r="D50" s="6" t="s">
        <v>43</v>
      </c>
      <c r="E50" s="148" t="s">
        <v>102</v>
      </c>
      <c r="F50" s="10" t="s">
        <v>102</v>
      </c>
      <c r="G50" s="10" t="s">
        <v>102</v>
      </c>
      <c r="H50" s="10" t="s">
        <v>102</v>
      </c>
      <c r="I50" s="109" t="s">
        <v>102</v>
      </c>
      <c r="J50" s="26" t="s">
        <v>102</v>
      </c>
    </row>
    <row r="51" spans="1:10" ht="12.75">
      <c r="A51" s="3"/>
      <c r="B51" s="4" t="s">
        <v>33</v>
      </c>
      <c r="C51" s="6">
        <v>32</v>
      </c>
      <c r="D51" s="6" t="s">
        <v>22</v>
      </c>
      <c r="E51" s="13" t="s">
        <v>102</v>
      </c>
      <c r="F51" s="13" t="s">
        <v>102</v>
      </c>
      <c r="G51" s="13" t="s">
        <v>102</v>
      </c>
      <c r="H51" s="13" t="s">
        <v>102</v>
      </c>
      <c r="I51" s="75" t="s">
        <v>102</v>
      </c>
      <c r="J51" s="27" t="s">
        <v>102</v>
      </c>
    </row>
    <row r="52" spans="1:10" ht="15.75" thickBot="1">
      <c r="A52" s="3"/>
      <c r="B52" s="4" t="s">
        <v>42</v>
      </c>
      <c r="C52" s="6">
        <v>33</v>
      </c>
      <c r="D52" s="6" t="s">
        <v>43</v>
      </c>
      <c r="E52" s="20" t="s">
        <v>102</v>
      </c>
      <c r="F52" s="20" t="s">
        <v>102</v>
      </c>
      <c r="G52" s="20" t="s">
        <v>102</v>
      </c>
      <c r="H52" s="20" t="s">
        <v>102</v>
      </c>
      <c r="I52" s="76" t="s">
        <v>102</v>
      </c>
      <c r="J52" s="43" t="s">
        <v>102</v>
      </c>
    </row>
    <row r="53" spans="1:10" ht="12.75">
      <c r="A53" s="3"/>
      <c r="B53" s="9" t="s">
        <v>44</v>
      </c>
      <c r="C53" s="7">
        <v>34</v>
      </c>
      <c r="D53" s="7" t="s">
        <v>35</v>
      </c>
      <c r="E53" s="110">
        <v>74.4</v>
      </c>
      <c r="F53" s="110">
        <v>74.4</v>
      </c>
      <c r="G53" s="110">
        <v>24.8</v>
      </c>
      <c r="H53" s="110">
        <v>49.6</v>
      </c>
      <c r="I53" s="110">
        <v>74.4</v>
      </c>
      <c r="J53" s="110">
        <v>74.4</v>
      </c>
    </row>
    <row r="54" spans="1:10" ht="12.75">
      <c r="A54" s="3"/>
      <c r="B54" s="4" t="s">
        <v>33</v>
      </c>
      <c r="C54" s="6">
        <v>35</v>
      </c>
      <c r="D54" s="6" t="s">
        <v>35</v>
      </c>
      <c r="E54" s="27">
        <v>74.4</v>
      </c>
      <c r="F54" s="27">
        <v>74.4</v>
      </c>
      <c r="G54" s="27">
        <v>24.8</v>
      </c>
      <c r="H54" s="27">
        <v>49.6</v>
      </c>
      <c r="I54" s="27">
        <v>74.4</v>
      </c>
      <c r="J54" s="27">
        <v>74.4</v>
      </c>
    </row>
    <row r="55" spans="1:10" ht="26.25">
      <c r="A55" s="3"/>
      <c r="B55" s="15" t="s">
        <v>45</v>
      </c>
      <c r="C55" s="6">
        <v>36</v>
      </c>
      <c r="D55" s="6" t="s">
        <v>35</v>
      </c>
      <c r="E55" s="127">
        <v>52.64</v>
      </c>
      <c r="F55" s="44">
        <v>0.177</v>
      </c>
      <c r="G55" s="44">
        <v>0.12</v>
      </c>
      <c r="H55" s="44">
        <v>0.165</v>
      </c>
      <c r="I55" s="44">
        <v>0.177</v>
      </c>
      <c r="J55" s="44">
        <v>0.177</v>
      </c>
    </row>
    <row r="56" spans="1:10" ht="12.75">
      <c r="A56" s="3"/>
      <c r="B56" s="4" t="s">
        <v>33</v>
      </c>
      <c r="C56" s="6">
        <v>37</v>
      </c>
      <c r="D56" s="6" t="s">
        <v>35</v>
      </c>
      <c r="E56" s="127">
        <v>52.64</v>
      </c>
      <c r="F56" s="44">
        <v>0.177</v>
      </c>
      <c r="G56" s="44">
        <v>0.12</v>
      </c>
      <c r="H56" s="44">
        <v>0.165</v>
      </c>
      <c r="I56" s="44">
        <v>0.177</v>
      </c>
      <c r="J56" s="44">
        <v>0.177</v>
      </c>
    </row>
    <row r="57" spans="1:10" ht="26.25">
      <c r="A57" s="3"/>
      <c r="B57" s="9" t="s">
        <v>46</v>
      </c>
      <c r="C57" s="7">
        <v>38</v>
      </c>
      <c r="D57" s="7" t="s">
        <v>22</v>
      </c>
      <c r="E57" s="111">
        <v>2</v>
      </c>
      <c r="F57" s="112">
        <v>2</v>
      </c>
      <c r="G57" s="104">
        <v>1</v>
      </c>
      <c r="H57" s="104">
        <v>2</v>
      </c>
      <c r="I57" s="104">
        <v>2</v>
      </c>
      <c r="J57" s="113">
        <v>2</v>
      </c>
    </row>
    <row r="58" spans="1:10" ht="13.5" thickBot="1">
      <c r="A58" s="3"/>
      <c r="B58" s="4" t="s">
        <v>33</v>
      </c>
      <c r="C58" s="12">
        <v>39</v>
      </c>
      <c r="D58" s="6" t="s">
        <v>22</v>
      </c>
      <c r="E58" s="123">
        <v>2</v>
      </c>
      <c r="F58" s="97">
        <v>2</v>
      </c>
      <c r="G58" s="135">
        <v>1</v>
      </c>
      <c r="H58" s="135">
        <v>2</v>
      </c>
      <c r="I58" s="135">
        <v>2</v>
      </c>
      <c r="J58" s="136">
        <v>2</v>
      </c>
    </row>
    <row r="59" spans="1:10" ht="24" customHeight="1">
      <c r="A59" s="3"/>
      <c r="B59" s="9" t="s">
        <v>47</v>
      </c>
      <c r="C59" s="7">
        <v>40</v>
      </c>
      <c r="D59" s="7" t="s">
        <v>22</v>
      </c>
      <c r="E59" s="13" t="s">
        <v>102</v>
      </c>
      <c r="F59" s="13" t="s">
        <v>102</v>
      </c>
      <c r="G59" s="13" t="s">
        <v>102</v>
      </c>
      <c r="H59" s="13" t="s">
        <v>102</v>
      </c>
      <c r="I59" s="13" t="s">
        <v>102</v>
      </c>
      <c r="J59" s="13" t="s">
        <v>102</v>
      </c>
    </row>
    <row r="60" spans="1:10" ht="12" customHeight="1">
      <c r="A60" s="3"/>
      <c r="B60" s="4" t="s">
        <v>42</v>
      </c>
      <c r="C60" s="12">
        <v>41</v>
      </c>
      <c r="D60" s="6" t="s">
        <v>43</v>
      </c>
      <c r="E60" s="10" t="s">
        <v>102</v>
      </c>
      <c r="F60" s="10" t="s">
        <v>102</v>
      </c>
      <c r="G60" s="10" t="s">
        <v>102</v>
      </c>
      <c r="H60" s="10" t="s">
        <v>102</v>
      </c>
      <c r="I60" s="10" t="s">
        <v>102</v>
      </c>
      <c r="J60" s="10" t="s">
        <v>102</v>
      </c>
    </row>
    <row r="61" spans="1:10" ht="12.75">
      <c r="A61" s="3"/>
      <c r="B61" s="4" t="s">
        <v>33</v>
      </c>
      <c r="C61" s="6">
        <v>42</v>
      </c>
      <c r="D61" s="6" t="s">
        <v>22</v>
      </c>
      <c r="E61" s="148" t="s">
        <v>102</v>
      </c>
      <c r="F61" s="10" t="s">
        <v>102</v>
      </c>
      <c r="G61" s="10" t="s">
        <v>102</v>
      </c>
      <c r="H61" s="10" t="s">
        <v>102</v>
      </c>
      <c r="I61" s="109" t="s">
        <v>102</v>
      </c>
      <c r="J61" s="26" t="s">
        <v>102</v>
      </c>
    </row>
    <row r="62" spans="1:10" ht="15">
      <c r="A62" s="3"/>
      <c r="B62" s="4" t="s">
        <v>42</v>
      </c>
      <c r="C62" s="12">
        <v>43</v>
      </c>
      <c r="D62" s="6" t="s">
        <v>43</v>
      </c>
      <c r="E62" s="148" t="s">
        <v>102</v>
      </c>
      <c r="F62" s="10" t="s">
        <v>102</v>
      </c>
      <c r="G62" s="10" t="s">
        <v>102</v>
      </c>
      <c r="H62" s="10" t="s">
        <v>102</v>
      </c>
      <c r="I62" s="109" t="s">
        <v>102</v>
      </c>
      <c r="J62" s="26" t="s">
        <v>102</v>
      </c>
    </row>
    <row r="63" spans="1:10" ht="15" customHeight="1">
      <c r="A63" s="3"/>
      <c r="B63" s="9" t="s">
        <v>48</v>
      </c>
      <c r="C63" s="7">
        <v>44</v>
      </c>
      <c r="D63" s="7" t="s">
        <v>35</v>
      </c>
      <c r="E63" s="117">
        <v>53.2</v>
      </c>
      <c r="F63" s="149">
        <v>53.2</v>
      </c>
      <c r="G63" s="25">
        <v>17.74</v>
      </c>
      <c r="H63" s="10">
        <v>35.48</v>
      </c>
      <c r="I63" s="109">
        <v>53.2</v>
      </c>
      <c r="J63" s="127">
        <v>53.2</v>
      </c>
    </row>
    <row r="64" spans="1:10" ht="13.5" thickBot="1">
      <c r="A64" s="3"/>
      <c r="B64" s="4" t="s">
        <v>33</v>
      </c>
      <c r="C64" s="6">
        <v>45</v>
      </c>
      <c r="D64" s="6" t="s">
        <v>35</v>
      </c>
      <c r="E64" s="119">
        <v>53.2</v>
      </c>
      <c r="F64" s="120">
        <v>53.2</v>
      </c>
      <c r="G64" s="121">
        <v>17.74</v>
      </c>
      <c r="H64" s="114">
        <v>35.48</v>
      </c>
      <c r="I64" s="115">
        <v>53.2</v>
      </c>
      <c r="J64" s="122">
        <v>53.2</v>
      </c>
    </row>
    <row r="65" spans="1:10" ht="26.25">
      <c r="A65" s="3"/>
      <c r="B65" s="4" t="s">
        <v>49</v>
      </c>
      <c r="C65" s="6">
        <v>46</v>
      </c>
      <c r="D65" s="6" t="s">
        <v>35</v>
      </c>
      <c r="E65" s="117">
        <v>46.9</v>
      </c>
      <c r="F65" s="117">
        <v>0.611</v>
      </c>
      <c r="G65" s="117">
        <v>0.16</v>
      </c>
      <c r="H65" s="117">
        <v>0.458</v>
      </c>
      <c r="I65" s="111">
        <v>0.611</v>
      </c>
      <c r="J65" s="117">
        <v>0.611</v>
      </c>
    </row>
    <row r="66" spans="1:10" ht="13.5" thickBot="1">
      <c r="A66" s="3"/>
      <c r="B66" s="33" t="s">
        <v>33</v>
      </c>
      <c r="C66" s="24">
        <v>47</v>
      </c>
      <c r="D66" s="24" t="s">
        <v>35</v>
      </c>
      <c r="E66" s="116">
        <v>46.9</v>
      </c>
      <c r="F66" s="116">
        <v>0.611</v>
      </c>
      <c r="G66" s="116">
        <v>0.16</v>
      </c>
      <c r="H66" s="116">
        <v>0.458</v>
      </c>
      <c r="I66" s="123">
        <v>0.611</v>
      </c>
      <c r="J66" s="116">
        <v>0.611</v>
      </c>
    </row>
    <row r="67" spans="1:10" ht="12.75">
      <c r="A67" s="3"/>
      <c r="B67" s="9" t="s">
        <v>50</v>
      </c>
      <c r="C67" s="7">
        <v>48</v>
      </c>
      <c r="D67" s="7" t="s">
        <v>35</v>
      </c>
      <c r="E67" s="27">
        <v>106.2</v>
      </c>
      <c r="F67" s="27">
        <v>74</v>
      </c>
      <c r="G67" s="125">
        <v>24</v>
      </c>
      <c r="H67" s="13">
        <v>48</v>
      </c>
      <c r="I67" s="13">
        <v>72</v>
      </c>
      <c r="J67" s="126">
        <v>74</v>
      </c>
    </row>
    <row r="68" spans="1:10" ht="13.5" thickBot="1">
      <c r="A68" s="3"/>
      <c r="B68" s="4" t="s">
        <v>33</v>
      </c>
      <c r="C68" s="6">
        <v>49</v>
      </c>
      <c r="D68" s="6" t="s">
        <v>35</v>
      </c>
      <c r="E68" s="43">
        <v>106.2</v>
      </c>
      <c r="F68" s="43">
        <v>72</v>
      </c>
      <c r="G68" s="28">
        <v>23</v>
      </c>
      <c r="H68" s="20">
        <v>46</v>
      </c>
      <c r="I68" s="20">
        <v>69</v>
      </c>
      <c r="J68" s="150">
        <v>72</v>
      </c>
    </row>
    <row r="69" spans="1:10" ht="26.25">
      <c r="A69" s="3"/>
      <c r="B69" s="15" t="s">
        <v>51</v>
      </c>
      <c r="C69" s="6">
        <v>50</v>
      </c>
      <c r="D69" s="6" t="s">
        <v>35</v>
      </c>
      <c r="E69" s="27">
        <v>74.8</v>
      </c>
      <c r="F69" s="27">
        <v>40</v>
      </c>
      <c r="G69" s="125">
        <v>10</v>
      </c>
      <c r="H69" s="13">
        <v>20</v>
      </c>
      <c r="I69" s="13">
        <v>30</v>
      </c>
      <c r="J69" s="126">
        <v>40</v>
      </c>
    </row>
    <row r="70" spans="1:10" ht="13.5" thickBot="1">
      <c r="A70" s="3"/>
      <c r="B70" s="4" t="s">
        <v>33</v>
      </c>
      <c r="C70" s="6">
        <v>51</v>
      </c>
      <c r="D70" s="6" t="s">
        <v>35</v>
      </c>
      <c r="E70" s="43">
        <v>74.8</v>
      </c>
      <c r="F70" s="43">
        <v>40</v>
      </c>
      <c r="G70" s="28">
        <v>10</v>
      </c>
      <c r="H70" s="20">
        <v>20</v>
      </c>
      <c r="I70" s="20">
        <v>30</v>
      </c>
      <c r="J70" s="150">
        <v>40</v>
      </c>
    </row>
    <row r="71" spans="1:10" ht="27" customHeight="1">
      <c r="A71" s="3"/>
      <c r="B71" s="15" t="s">
        <v>52</v>
      </c>
      <c r="C71" s="6">
        <v>52</v>
      </c>
      <c r="D71" s="6" t="s">
        <v>22</v>
      </c>
      <c r="E71" s="107">
        <v>34</v>
      </c>
      <c r="F71" s="107">
        <v>23</v>
      </c>
      <c r="G71" s="78">
        <v>7</v>
      </c>
      <c r="H71" s="80">
        <v>14</v>
      </c>
      <c r="I71" s="80">
        <v>21</v>
      </c>
      <c r="J71" s="81">
        <v>23</v>
      </c>
    </row>
    <row r="72" spans="1:10" ht="13.5" thickBot="1">
      <c r="A72" s="3"/>
      <c r="B72" s="15" t="s">
        <v>33</v>
      </c>
      <c r="C72" s="12">
        <v>53</v>
      </c>
      <c r="D72" s="6" t="s">
        <v>22</v>
      </c>
      <c r="E72" s="152">
        <v>30</v>
      </c>
      <c r="F72" s="152">
        <v>20</v>
      </c>
      <c r="G72" s="153">
        <v>6</v>
      </c>
      <c r="H72" s="135">
        <v>12</v>
      </c>
      <c r="I72" s="135">
        <v>18</v>
      </c>
      <c r="J72" s="154">
        <v>20</v>
      </c>
    </row>
    <row r="73" spans="1:10" ht="26.25">
      <c r="A73" s="3"/>
      <c r="B73" s="15" t="s">
        <v>53</v>
      </c>
      <c r="C73" s="6">
        <v>54</v>
      </c>
      <c r="D73" s="6" t="s">
        <v>22</v>
      </c>
      <c r="E73" s="151" t="s">
        <v>102</v>
      </c>
      <c r="F73" s="151" t="s">
        <v>102</v>
      </c>
      <c r="G73" s="151" t="s">
        <v>102</v>
      </c>
      <c r="H73" s="151" t="s">
        <v>102</v>
      </c>
      <c r="I73" s="151" t="s">
        <v>102</v>
      </c>
      <c r="J73" s="151" t="s">
        <v>102</v>
      </c>
    </row>
    <row r="74" spans="1:10" ht="12.75">
      <c r="A74" s="3"/>
      <c r="B74" s="16" t="s">
        <v>33</v>
      </c>
      <c r="C74" s="17">
        <v>55</v>
      </c>
      <c r="D74" s="17" t="s">
        <v>22</v>
      </c>
      <c r="E74" s="151" t="s">
        <v>102</v>
      </c>
      <c r="F74" s="118" t="s">
        <v>102</v>
      </c>
      <c r="G74" s="118" t="s">
        <v>102</v>
      </c>
      <c r="H74" s="118" t="s">
        <v>102</v>
      </c>
      <c r="I74" s="118" t="s">
        <v>102</v>
      </c>
      <c r="J74" s="118" t="s">
        <v>102</v>
      </c>
    </row>
    <row r="75" spans="1:10" ht="26.25">
      <c r="A75" s="3"/>
      <c r="B75" s="4" t="s">
        <v>54</v>
      </c>
      <c r="C75" s="6">
        <v>56</v>
      </c>
      <c r="D75" s="6" t="s">
        <v>55</v>
      </c>
      <c r="E75" s="26">
        <v>283.6</v>
      </c>
      <c r="F75" s="26">
        <v>20</v>
      </c>
      <c r="G75" s="25">
        <v>10</v>
      </c>
      <c r="H75" s="10">
        <v>5</v>
      </c>
      <c r="I75" s="124">
        <v>5</v>
      </c>
      <c r="J75" s="11">
        <v>20</v>
      </c>
    </row>
    <row r="76" spans="1:10" ht="13.5" thickBot="1">
      <c r="A76" s="3"/>
      <c r="B76" s="4" t="s">
        <v>33</v>
      </c>
      <c r="C76" s="34">
        <v>57</v>
      </c>
      <c r="D76" s="24" t="s">
        <v>55</v>
      </c>
      <c r="E76" s="43">
        <v>283.6</v>
      </c>
      <c r="F76" s="43">
        <v>20</v>
      </c>
      <c r="G76" s="28">
        <v>10</v>
      </c>
      <c r="H76" s="20">
        <v>5</v>
      </c>
      <c r="I76" s="162">
        <v>5</v>
      </c>
      <c r="J76" s="150">
        <v>20</v>
      </c>
    </row>
    <row r="77" spans="1:10" ht="39">
      <c r="A77" s="3"/>
      <c r="B77" s="9" t="s">
        <v>56</v>
      </c>
      <c r="C77" s="7">
        <v>58</v>
      </c>
      <c r="D77" s="7" t="s">
        <v>57</v>
      </c>
      <c r="E77" s="151" t="s">
        <v>102</v>
      </c>
      <c r="F77" s="151" t="s">
        <v>102</v>
      </c>
      <c r="G77" s="151" t="s">
        <v>102</v>
      </c>
      <c r="H77" s="151" t="s">
        <v>102</v>
      </c>
      <c r="I77" s="151" t="s">
        <v>102</v>
      </c>
      <c r="J77" s="151" t="s">
        <v>102</v>
      </c>
    </row>
    <row r="78" spans="1:10" ht="15.75" customHeight="1">
      <c r="A78" s="3"/>
      <c r="B78" s="4" t="s">
        <v>58</v>
      </c>
      <c r="C78" s="6">
        <v>59</v>
      </c>
      <c r="D78" s="6" t="s">
        <v>59</v>
      </c>
      <c r="E78" s="118" t="s">
        <v>102</v>
      </c>
      <c r="F78" s="118" t="s">
        <v>102</v>
      </c>
      <c r="G78" s="118" t="s">
        <v>102</v>
      </c>
      <c r="H78" s="118" t="s">
        <v>102</v>
      </c>
      <c r="I78" s="118" t="s">
        <v>102</v>
      </c>
      <c r="J78" s="118" t="s">
        <v>102</v>
      </c>
    </row>
    <row r="79" spans="1:10" ht="26.25">
      <c r="A79" s="3"/>
      <c r="B79" s="9" t="s">
        <v>60</v>
      </c>
      <c r="C79" s="7">
        <v>60</v>
      </c>
      <c r="D79" s="7" t="s">
        <v>22</v>
      </c>
      <c r="E79" s="118" t="s">
        <v>102</v>
      </c>
      <c r="F79" s="118" t="s">
        <v>102</v>
      </c>
      <c r="G79" s="118" t="s">
        <v>102</v>
      </c>
      <c r="H79" s="118" t="s">
        <v>102</v>
      </c>
      <c r="I79" s="118" t="s">
        <v>102</v>
      </c>
      <c r="J79" s="118" t="s">
        <v>102</v>
      </c>
    </row>
    <row r="80" spans="1:10" ht="12.75">
      <c r="A80" s="3"/>
      <c r="B80" s="16" t="s">
        <v>33</v>
      </c>
      <c r="C80" s="17">
        <v>61</v>
      </c>
      <c r="D80" s="17" t="s">
        <v>22</v>
      </c>
      <c r="E80" s="118" t="s">
        <v>102</v>
      </c>
      <c r="F80" s="118" t="s">
        <v>102</v>
      </c>
      <c r="G80" s="118" t="s">
        <v>102</v>
      </c>
      <c r="H80" s="118" t="s">
        <v>102</v>
      </c>
      <c r="I80" s="118" t="s">
        <v>102</v>
      </c>
      <c r="J80" s="118" t="s">
        <v>102</v>
      </c>
    </row>
    <row r="81" spans="1:10" ht="27.75" customHeight="1">
      <c r="A81" s="3"/>
      <c r="B81" s="4" t="s">
        <v>89</v>
      </c>
      <c r="C81" s="6">
        <v>62</v>
      </c>
      <c r="D81" s="6" t="s">
        <v>22</v>
      </c>
      <c r="E81" s="118" t="s">
        <v>102</v>
      </c>
      <c r="F81" s="118" t="s">
        <v>102</v>
      </c>
      <c r="G81" s="118" t="s">
        <v>102</v>
      </c>
      <c r="H81" s="118" t="s">
        <v>102</v>
      </c>
      <c r="I81" s="118" t="s">
        <v>102</v>
      </c>
      <c r="J81" s="118" t="s">
        <v>102</v>
      </c>
    </row>
    <row r="82" spans="1:10" ht="13.5" thickBot="1">
      <c r="A82" s="3"/>
      <c r="B82" s="16" t="s">
        <v>58</v>
      </c>
      <c r="C82" s="17">
        <v>63</v>
      </c>
      <c r="D82" s="17" t="s">
        <v>22</v>
      </c>
      <c r="E82" s="118" t="s">
        <v>102</v>
      </c>
      <c r="F82" s="118" t="s">
        <v>102</v>
      </c>
      <c r="G82" s="118" t="s">
        <v>102</v>
      </c>
      <c r="H82" s="118" t="s">
        <v>102</v>
      </c>
      <c r="I82" s="118" t="s">
        <v>102</v>
      </c>
      <c r="J82" s="118" t="s">
        <v>102</v>
      </c>
    </row>
    <row r="83" spans="1:10" ht="13.5" thickBot="1">
      <c r="A83" s="3"/>
      <c r="B83" s="35" t="s">
        <v>61</v>
      </c>
      <c r="C83" s="36">
        <v>64</v>
      </c>
      <c r="D83" s="36" t="s">
        <v>35</v>
      </c>
      <c r="E83" s="118" t="s">
        <v>102</v>
      </c>
      <c r="F83" s="118" t="s">
        <v>102</v>
      </c>
      <c r="G83" s="118" t="s">
        <v>102</v>
      </c>
      <c r="H83" s="118" t="s">
        <v>102</v>
      </c>
      <c r="I83" s="118" t="s">
        <v>102</v>
      </c>
      <c r="J83" s="118" t="s">
        <v>102</v>
      </c>
    </row>
    <row r="84" spans="1:10" ht="12.75">
      <c r="A84" s="3"/>
      <c r="B84" s="9" t="s">
        <v>62</v>
      </c>
      <c r="C84" s="22"/>
      <c r="D84" s="22"/>
      <c r="E84" s="118" t="s">
        <v>102</v>
      </c>
      <c r="F84" s="118" t="s">
        <v>102</v>
      </c>
      <c r="G84" s="118" t="s">
        <v>102</v>
      </c>
      <c r="H84" s="118" t="s">
        <v>102</v>
      </c>
      <c r="I84" s="118" t="s">
        <v>102</v>
      </c>
      <c r="J84" s="118" t="s">
        <v>102</v>
      </c>
    </row>
    <row r="85" spans="1:10" ht="12.75">
      <c r="A85" s="3"/>
      <c r="B85" s="4" t="s">
        <v>63</v>
      </c>
      <c r="C85" s="6">
        <v>65</v>
      </c>
      <c r="D85" s="6" t="s">
        <v>64</v>
      </c>
      <c r="E85" s="118" t="s">
        <v>102</v>
      </c>
      <c r="F85" s="118" t="s">
        <v>102</v>
      </c>
      <c r="G85" s="118" t="s">
        <v>102</v>
      </c>
      <c r="H85" s="118" t="s">
        <v>102</v>
      </c>
      <c r="I85" s="118" t="s">
        <v>102</v>
      </c>
      <c r="J85" s="118" t="s">
        <v>102</v>
      </c>
    </row>
    <row r="86" spans="1:10" ht="12.75">
      <c r="A86" s="3"/>
      <c r="B86" s="4" t="s">
        <v>65</v>
      </c>
      <c r="C86" s="6">
        <v>66</v>
      </c>
      <c r="D86" s="6" t="s">
        <v>64</v>
      </c>
      <c r="E86" s="118" t="s">
        <v>102</v>
      </c>
      <c r="F86" s="118" t="s">
        <v>102</v>
      </c>
      <c r="G86" s="118" t="s">
        <v>102</v>
      </c>
      <c r="H86" s="118" t="s">
        <v>102</v>
      </c>
      <c r="I86" s="118" t="s">
        <v>102</v>
      </c>
      <c r="J86" s="118" t="s">
        <v>102</v>
      </c>
    </row>
    <row r="87" spans="1:10" ht="13.5" thickBot="1">
      <c r="A87" s="3"/>
      <c r="B87" s="33" t="s">
        <v>66</v>
      </c>
      <c r="C87" s="24">
        <v>67</v>
      </c>
      <c r="D87" s="24" t="s">
        <v>64</v>
      </c>
      <c r="E87" s="140" t="s">
        <v>102</v>
      </c>
      <c r="F87" s="140" t="s">
        <v>102</v>
      </c>
      <c r="G87" s="140" t="s">
        <v>102</v>
      </c>
      <c r="H87" s="140" t="s">
        <v>102</v>
      </c>
      <c r="I87" s="140" t="s">
        <v>102</v>
      </c>
      <c r="J87" s="140" t="s">
        <v>102</v>
      </c>
    </row>
    <row r="88" spans="1:10" ht="39">
      <c r="A88" s="3"/>
      <c r="B88" s="14" t="s">
        <v>67</v>
      </c>
      <c r="C88" s="7">
        <v>68</v>
      </c>
      <c r="D88" s="7" t="s">
        <v>68</v>
      </c>
      <c r="E88" s="138" t="s">
        <v>103</v>
      </c>
      <c r="F88" s="138" t="s">
        <v>103</v>
      </c>
      <c r="G88" s="138">
        <v>25</v>
      </c>
      <c r="H88" s="139">
        <v>37.52</v>
      </c>
      <c r="I88" s="139">
        <v>37.52</v>
      </c>
      <c r="J88" s="139">
        <v>37.52</v>
      </c>
    </row>
    <row r="89" spans="1:10" ht="26.25">
      <c r="A89" s="3"/>
      <c r="B89" s="15" t="s">
        <v>69</v>
      </c>
      <c r="C89" s="6">
        <v>69</v>
      </c>
      <c r="D89" s="6" t="s">
        <v>68</v>
      </c>
      <c r="E89" s="118" t="s">
        <v>102</v>
      </c>
      <c r="F89" s="118" t="s">
        <v>102</v>
      </c>
      <c r="G89" s="118" t="s">
        <v>102</v>
      </c>
      <c r="H89" s="118" t="s">
        <v>102</v>
      </c>
      <c r="I89" s="118" t="s">
        <v>102</v>
      </c>
      <c r="J89" s="118" t="s">
        <v>102</v>
      </c>
    </row>
    <row r="90" spans="1:10" ht="26.25">
      <c r="A90" s="3"/>
      <c r="B90" s="15" t="s">
        <v>70</v>
      </c>
      <c r="C90" s="6">
        <v>70</v>
      </c>
      <c r="D90" s="6" t="s">
        <v>68</v>
      </c>
      <c r="E90" s="118" t="s">
        <v>102</v>
      </c>
      <c r="F90" s="118" t="s">
        <v>102</v>
      </c>
      <c r="G90" s="118" t="s">
        <v>102</v>
      </c>
      <c r="H90" s="118" t="s">
        <v>102</v>
      </c>
      <c r="I90" s="118" t="s">
        <v>102</v>
      </c>
      <c r="J90" s="118" t="s">
        <v>102</v>
      </c>
    </row>
    <row r="91" spans="1:10" ht="12.75">
      <c r="A91" s="3"/>
      <c r="B91" s="15" t="s">
        <v>71</v>
      </c>
      <c r="C91" s="21"/>
      <c r="D91" s="21"/>
      <c r="E91" s="118" t="s">
        <v>102</v>
      </c>
      <c r="F91" s="118" t="s">
        <v>102</v>
      </c>
      <c r="G91" s="118" t="s">
        <v>102</v>
      </c>
      <c r="H91" s="118" t="s">
        <v>102</v>
      </c>
      <c r="I91" s="118" t="s">
        <v>102</v>
      </c>
      <c r="J91" s="118" t="s">
        <v>102</v>
      </c>
    </row>
    <row r="92" spans="1:10" ht="12.75">
      <c r="A92" s="3"/>
      <c r="B92" s="14" t="s">
        <v>72</v>
      </c>
      <c r="C92" s="7">
        <v>71</v>
      </c>
      <c r="D92" s="7" t="s">
        <v>68</v>
      </c>
      <c r="E92" s="118" t="s">
        <v>102</v>
      </c>
      <c r="F92" s="118" t="s">
        <v>102</v>
      </c>
      <c r="G92" s="118" t="s">
        <v>102</v>
      </c>
      <c r="H92" s="118" t="s">
        <v>102</v>
      </c>
      <c r="I92" s="118" t="s">
        <v>102</v>
      </c>
      <c r="J92" s="118" t="s">
        <v>102</v>
      </c>
    </row>
    <row r="93" spans="1:10" ht="12.75">
      <c r="A93" s="3"/>
      <c r="B93" s="15" t="s">
        <v>73</v>
      </c>
      <c r="C93" s="6">
        <v>72</v>
      </c>
      <c r="D93" s="6" t="s">
        <v>68</v>
      </c>
      <c r="E93" s="118" t="s">
        <v>102</v>
      </c>
      <c r="F93" s="118" t="s">
        <v>102</v>
      </c>
      <c r="G93" s="118" t="s">
        <v>102</v>
      </c>
      <c r="H93" s="118" t="s">
        <v>102</v>
      </c>
      <c r="I93" s="118" t="s">
        <v>102</v>
      </c>
      <c r="J93" s="118" t="s">
        <v>102</v>
      </c>
    </row>
    <row r="94" spans="1:10" ht="13.5" thickBot="1">
      <c r="A94" s="3"/>
      <c r="B94" s="14" t="s">
        <v>74</v>
      </c>
      <c r="C94" s="7" t="s">
        <v>75</v>
      </c>
      <c r="D94" s="7" t="s">
        <v>68</v>
      </c>
      <c r="E94" s="161" t="s">
        <v>103</v>
      </c>
      <c r="F94" s="157" t="s">
        <v>103</v>
      </c>
      <c r="G94" s="157">
        <v>25</v>
      </c>
      <c r="H94" s="158">
        <v>37.52</v>
      </c>
      <c r="I94" s="158">
        <v>37.52</v>
      </c>
      <c r="J94" s="158">
        <v>37.52</v>
      </c>
    </row>
    <row r="95" spans="1:10" ht="26.25">
      <c r="A95" s="3"/>
      <c r="B95" s="14" t="s">
        <v>76</v>
      </c>
      <c r="C95" s="18" t="s">
        <v>77</v>
      </c>
      <c r="D95" s="7" t="s">
        <v>68</v>
      </c>
      <c r="E95" s="160">
        <f>E96+E97+E100+E101</f>
        <v>43.6637</v>
      </c>
      <c r="F95" s="160">
        <f>F96+F97+F100+F101</f>
        <v>31.5297</v>
      </c>
      <c r="G95" s="138">
        <f>G96+G97+G100+G101</f>
        <v>9.6266</v>
      </c>
      <c r="H95" s="139">
        <f>H96+H100+H101</f>
        <v>18.4331</v>
      </c>
      <c r="I95" s="139">
        <f>I96+I100+I101</f>
        <v>27.5297</v>
      </c>
      <c r="J95" s="160">
        <f>J96+J97+J100+J101</f>
        <v>31.5297</v>
      </c>
    </row>
    <row r="96" spans="1:10" ht="26.25">
      <c r="A96" s="3"/>
      <c r="B96" s="15" t="s">
        <v>69</v>
      </c>
      <c r="C96" s="12" t="s">
        <v>78</v>
      </c>
      <c r="D96" s="6" t="s">
        <v>68</v>
      </c>
      <c r="E96" s="44">
        <v>1.3</v>
      </c>
      <c r="F96" s="44">
        <v>1.3</v>
      </c>
      <c r="G96" s="45">
        <v>0.77</v>
      </c>
      <c r="H96" s="46">
        <v>1.04</v>
      </c>
      <c r="I96" s="46">
        <v>1.3</v>
      </c>
      <c r="J96" s="46">
        <v>1.3</v>
      </c>
    </row>
    <row r="97" spans="1:10" ht="26.25">
      <c r="A97" s="3"/>
      <c r="B97" s="19" t="s">
        <v>70</v>
      </c>
      <c r="C97" s="12" t="s">
        <v>79</v>
      </c>
      <c r="D97" s="6" t="s">
        <v>68</v>
      </c>
      <c r="E97" s="44">
        <v>0.5</v>
      </c>
      <c r="F97" s="44">
        <v>0.5</v>
      </c>
      <c r="G97" s="45">
        <v>0.5</v>
      </c>
      <c r="H97" s="46"/>
      <c r="I97" s="46"/>
      <c r="J97" s="47">
        <v>0.5</v>
      </c>
    </row>
    <row r="98" spans="1:10" ht="12.75">
      <c r="A98" s="3"/>
      <c r="B98" s="15" t="s">
        <v>71</v>
      </c>
      <c r="C98" s="21"/>
      <c r="D98" s="21"/>
      <c r="E98" s="40"/>
      <c r="F98" s="40"/>
      <c r="G98" s="49"/>
      <c r="H98" s="41"/>
      <c r="I98" s="41"/>
      <c r="J98" s="50"/>
    </row>
    <row r="99" spans="1:10" ht="12.75">
      <c r="A99" s="3"/>
      <c r="B99" s="15" t="s">
        <v>72</v>
      </c>
      <c r="C99" s="6" t="s">
        <v>80</v>
      </c>
      <c r="D99" s="6" t="s">
        <v>68</v>
      </c>
      <c r="E99" s="118" t="s">
        <v>102</v>
      </c>
      <c r="F99" s="118" t="s">
        <v>102</v>
      </c>
      <c r="G99" s="118" t="s">
        <v>102</v>
      </c>
      <c r="H99" s="118" t="s">
        <v>102</v>
      </c>
      <c r="I99" s="118" t="s">
        <v>102</v>
      </c>
      <c r="J99" s="118" t="s">
        <v>102</v>
      </c>
    </row>
    <row r="100" spans="1:10" ht="12.75">
      <c r="A100" s="3"/>
      <c r="B100" s="15" t="s">
        <v>73</v>
      </c>
      <c r="C100" s="7">
        <v>78</v>
      </c>
      <c r="D100" s="6" t="s">
        <v>68</v>
      </c>
      <c r="E100" s="44">
        <v>40.1237</v>
      </c>
      <c r="F100" s="44">
        <v>27.9897</v>
      </c>
      <c r="G100" s="45">
        <v>7.7766</v>
      </c>
      <c r="H100" s="46">
        <v>16.2331</v>
      </c>
      <c r="I100" s="47">
        <v>24.4897</v>
      </c>
      <c r="J100" s="47">
        <v>27.9897</v>
      </c>
    </row>
    <row r="101" spans="1:10" ht="13.5" thickBot="1">
      <c r="A101" s="3"/>
      <c r="B101" s="14" t="s">
        <v>81</v>
      </c>
      <c r="C101" s="7">
        <v>79</v>
      </c>
      <c r="D101" s="34" t="s">
        <v>68</v>
      </c>
      <c r="E101" s="156">
        <v>1.74</v>
      </c>
      <c r="F101" s="156">
        <v>1.74</v>
      </c>
      <c r="G101" s="157">
        <v>0.58</v>
      </c>
      <c r="H101" s="158">
        <v>1.16</v>
      </c>
      <c r="I101" s="158">
        <v>1.74</v>
      </c>
      <c r="J101" s="159">
        <v>1.74</v>
      </c>
    </row>
    <row r="102" spans="1:10" ht="39">
      <c r="A102" s="3"/>
      <c r="B102" s="38" t="s">
        <v>82</v>
      </c>
      <c r="C102" s="12">
        <v>80</v>
      </c>
      <c r="D102" s="129" t="s">
        <v>68</v>
      </c>
      <c r="E102" s="155" t="s">
        <v>102</v>
      </c>
      <c r="F102" s="151" t="s">
        <v>102</v>
      </c>
      <c r="G102" s="151" t="s">
        <v>102</v>
      </c>
      <c r="H102" s="151" t="s">
        <v>102</v>
      </c>
      <c r="I102" s="151" t="s">
        <v>102</v>
      </c>
      <c r="J102" s="151" t="s">
        <v>102</v>
      </c>
    </row>
    <row r="103" spans="2:10" ht="26.25">
      <c r="B103" s="15" t="s">
        <v>83</v>
      </c>
      <c r="C103" s="12">
        <v>81</v>
      </c>
      <c r="D103" s="12" t="s">
        <v>68</v>
      </c>
      <c r="E103" s="128" t="s">
        <v>102</v>
      </c>
      <c r="F103" s="118" t="s">
        <v>102</v>
      </c>
      <c r="G103" s="118" t="s">
        <v>102</v>
      </c>
      <c r="H103" s="118" t="s">
        <v>102</v>
      </c>
      <c r="I103" s="118" t="s">
        <v>102</v>
      </c>
      <c r="J103" s="118" t="s">
        <v>102</v>
      </c>
    </row>
    <row r="104" spans="2:10" ht="26.25">
      <c r="B104" s="19" t="s">
        <v>70</v>
      </c>
      <c r="C104" s="12">
        <v>82</v>
      </c>
      <c r="D104" s="12" t="s">
        <v>68</v>
      </c>
      <c r="E104" s="128" t="s">
        <v>102</v>
      </c>
      <c r="F104" s="118" t="s">
        <v>102</v>
      </c>
      <c r="G104" s="118" t="s">
        <v>102</v>
      </c>
      <c r="H104" s="118" t="s">
        <v>102</v>
      </c>
      <c r="I104" s="118" t="s">
        <v>102</v>
      </c>
      <c r="J104" s="118" t="s">
        <v>102</v>
      </c>
    </row>
    <row r="105" spans="2:10" ht="12.75">
      <c r="B105" s="15" t="s">
        <v>71</v>
      </c>
      <c r="C105" s="21"/>
      <c r="D105" s="60"/>
      <c r="E105" s="128" t="s">
        <v>102</v>
      </c>
      <c r="F105" s="118" t="s">
        <v>102</v>
      </c>
      <c r="G105" s="118" t="s">
        <v>102</v>
      </c>
      <c r="H105" s="118" t="s">
        <v>102</v>
      </c>
      <c r="I105" s="118" t="s">
        <v>102</v>
      </c>
      <c r="J105" s="118" t="s">
        <v>102</v>
      </c>
    </row>
    <row r="106" spans="2:10" ht="12.75">
      <c r="B106" s="15" t="s">
        <v>84</v>
      </c>
      <c r="C106" s="6">
        <v>83</v>
      </c>
      <c r="D106" s="12" t="s">
        <v>68</v>
      </c>
      <c r="E106" s="128" t="s">
        <v>102</v>
      </c>
      <c r="F106" s="118" t="s">
        <v>102</v>
      </c>
      <c r="G106" s="118" t="s">
        <v>102</v>
      </c>
      <c r="H106" s="118" t="s">
        <v>102</v>
      </c>
      <c r="I106" s="118" t="s">
        <v>102</v>
      </c>
      <c r="J106" s="118" t="s">
        <v>102</v>
      </c>
    </row>
    <row r="107" spans="2:10" ht="26.25">
      <c r="B107" s="15" t="s">
        <v>85</v>
      </c>
      <c r="C107" s="7">
        <v>84</v>
      </c>
      <c r="D107" s="12" t="s">
        <v>68</v>
      </c>
      <c r="E107" s="128" t="s">
        <v>102</v>
      </c>
      <c r="F107" s="118" t="s">
        <v>102</v>
      </c>
      <c r="G107" s="118" t="s">
        <v>102</v>
      </c>
      <c r="H107" s="118" t="s">
        <v>102</v>
      </c>
      <c r="I107" s="118" t="s">
        <v>102</v>
      </c>
      <c r="J107" s="118" t="s">
        <v>102</v>
      </c>
    </row>
    <row r="108" spans="2:10" ht="27" thickBot="1">
      <c r="B108" s="23" t="s">
        <v>86</v>
      </c>
      <c r="C108" s="24">
        <v>85</v>
      </c>
      <c r="D108" s="34" t="s">
        <v>68</v>
      </c>
      <c r="E108" s="128" t="s">
        <v>102</v>
      </c>
      <c r="F108" s="118" t="s">
        <v>102</v>
      </c>
      <c r="G108" s="118" t="s">
        <v>102</v>
      </c>
      <c r="H108" s="118" t="s">
        <v>102</v>
      </c>
      <c r="I108" s="118" t="s">
        <v>102</v>
      </c>
      <c r="J108" s="118" t="s">
        <v>102</v>
      </c>
    </row>
    <row r="110" ht="12.75">
      <c r="B110" s="37"/>
    </row>
    <row r="111" spans="2:10" ht="12.75" customHeight="1">
      <c r="B111" s="182" t="s">
        <v>105</v>
      </c>
      <c r="C111" s="182"/>
      <c r="D111" s="182"/>
      <c r="E111" s="182"/>
      <c r="F111" s="182"/>
      <c r="G111" s="182"/>
      <c r="H111" s="182"/>
      <c r="I111" s="182"/>
      <c r="J111" s="182"/>
    </row>
    <row r="112" spans="2:10" ht="12.75" customHeight="1">
      <c r="B112" s="182"/>
      <c r="C112" s="182"/>
      <c r="D112" s="182"/>
      <c r="E112" s="182"/>
      <c r="F112" s="182"/>
      <c r="G112" s="182"/>
      <c r="H112" s="182"/>
      <c r="I112" s="182"/>
      <c r="J112" s="182"/>
    </row>
    <row r="113" ht="12.75">
      <c r="B113" t="s">
        <v>87</v>
      </c>
    </row>
    <row r="114" spans="2:9" ht="12.75">
      <c r="B114" s="193" t="s">
        <v>88</v>
      </c>
      <c r="C114" s="193"/>
      <c r="D114" s="193"/>
      <c r="E114" s="193"/>
      <c r="F114" s="193"/>
      <c r="G114" s="193"/>
      <c r="H114" s="193"/>
      <c r="I114" s="193"/>
    </row>
    <row r="115" ht="12.75">
      <c r="B115" t="s">
        <v>107</v>
      </c>
    </row>
    <row r="116" ht="12.75">
      <c r="B116" t="s">
        <v>108</v>
      </c>
    </row>
    <row r="119" ht="12.75">
      <c r="J119" s="55" t="s">
        <v>102</v>
      </c>
    </row>
    <row r="126" ht="12.75">
      <c r="F126" s="137"/>
    </row>
    <row r="130" spans="9:16" ht="12.75">
      <c r="I130" s="141"/>
      <c r="J130" s="141"/>
      <c r="K130" s="141"/>
      <c r="L130" s="141"/>
      <c r="M130" s="141"/>
      <c r="N130" s="141"/>
      <c r="O130" s="142"/>
      <c r="P130" s="142"/>
    </row>
  </sheetData>
  <sheetProtection/>
  <mergeCells count="20">
    <mergeCell ref="H4:J4"/>
    <mergeCell ref="H1:J1"/>
    <mergeCell ref="H3:I3"/>
    <mergeCell ref="F16:F17"/>
    <mergeCell ref="F13:J15"/>
    <mergeCell ref="B114:I114"/>
    <mergeCell ref="B13:B17"/>
    <mergeCell ref="B11:J11"/>
    <mergeCell ref="B9:J9"/>
    <mergeCell ref="G16:I16"/>
    <mergeCell ref="B8:G8"/>
    <mergeCell ref="C13:C17"/>
    <mergeCell ref="G28:I30"/>
    <mergeCell ref="B111:J112"/>
    <mergeCell ref="B10:J10"/>
    <mergeCell ref="E13:E17"/>
    <mergeCell ref="D13:D17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  <rowBreaks count="2" manualBreakCount="2">
    <brk id="75" min="1" max="9" man="1"/>
    <brk id="102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B1">
      <selection activeCell="G29" sqref="G29"/>
    </sheetView>
  </sheetViews>
  <sheetFormatPr defaultColWidth="9.00390625" defaultRowHeight="12.75"/>
  <cols>
    <col min="1" max="1" width="8.875" style="0" hidden="1" customWidth="1"/>
    <col min="2" max="2" width="32.00390625" style="0" customWidth="1"/>
    <col min="4" max="4" width="7.50390625" style="0" customWidth="1"/>
    <col min="5" max="5" width="5.50390625" style="0" customWidth="1"/>
    <col min="6" max="6" width="6.625" style="0" customWidth="1"/>
    <col min="7" max="7" width="7.00390625" style="0" customWidth="1"/>
    <col min="8" max="8" width="6.50390625" style="0" customWidth="1"/>
    <col min="9" max="9" width="5.875" style="0" customWidth="1"/>
    <col min="10" max="10" width="8.375" style="0" customWidth="1"/>
  </cols>
  <sheetData>
    <row r="1" spans="7:10" ht="15">
      <c r="G1" s="1"/>
      <c r="H1" s="1"/>
      <c r="I1" s="195"/>
      <c r="J1" s="195"/>
    </row>
    <row r="2" spans="6:9" ht="12.75">
      <c r="F2" s="196" t="s">
        <v>91</v>
      </c>
      <c r="G2" s="196"/>
      <c r="H2" s="196"/>
      <c r="I2" s="196"/>
    </row>
    <row r="3" spans="5:10" ht="12.75">
      <c r="E3" s="52"/>
      <c r="F3" s="197" t="s">
        <v>98</v>
      </c>
      <c r="G3" s="197"/>
      <c r="H3" s="197"/>
      <c r="I3" s="197"/>
      <c r="J3" s="53"/>
    </row>
    <row r="4" spans="5:10" ht="12.75">
      <c r="E4" s="52"/>
      <c r="F4" s="196" t="s">
        <v>92</v>
      </c>
      <c r="G4" s="196"/>
      <c r="H4" s="196"/>
      <c r="I4" s="196"/>
      <c r="J4" s="53"/>
    </row>
    <row r="5" spans="5:10" ht="12.75">
      <c r="E5" s="196" t="s">
        <v>93</v>
      </c>
      <c r="F5" s="196"/>
      <c r="G5" s="196"/>
      <c r="H5" s="196"/>
      <c r="I5" s="196"/>
      <c r="J5" s="53"/>
    </row>
    <row r="6" spans="6:10" ht="12.75">
      <c r="F6" s="198"/>
      <c r="G6" s="198"/>
      <c r="H6" s="198"/>
      <c r="I6" s="198"/>
      <c r="J6" s="198"/>
    </row>
    <row r="7" spans="6:10" ht="12.75">
      <c r="F7" s="55"/>
      <c r="G7" s="54" t="s">
        <v>94</v>
      </c>
      <c r="H7" s="54"/>
      <c r="I7" s="54"/>
      <c r="J7" s="54"/>
    </row>
    <row r="8" spans="2:10" ht="15">
      <c r="B8" s="172" t="s">
        <v>0</v>
      </c>
      <c r="C8" s="172"/>
      <c r="D8" s="172"/>
      <c r="E8" s="172"/>
      <c r="F8" s="172"/>
      <c r="G8" s="172"/>
      <c r="H8" s="172"/>
      <c r="I8" s="172"/>
      <c r="J8" s="172"/>
    </row>
    <row r="9" spans="2:10" ht="15">
      <c r="B9" s="172" t="s">
        <v>1</v>
      </c>
      <c r="C9" s="172"/>
      <c r="D9" s="172"/>
      <c r="E9" s="172"/>
      <c r="F9" s="172"/>
      <c r="G9" s="172"/>
      <c r="H9" s="172"/>
      <c r="I9" s="172"/>
      <c r="J9" s="172"/>
    </row>
    <row r="10" spans="2:10" ht="15">
      <c r="B10" s="172" t="s">
        <v>90</v>
      </c>
      <c r="C10" s="172"/>
      <c r="D10" s="172"/>
      <c r="E10" s="172"/>
      <c r="F10" s="172"/>
      <c r="G10" s="172"/>
      <c r="H10" s="172"/>
      <c r="I10" s="172"/>
      <c r="J10" s="172"/>
    </row>
    <row r="11" spans="2:10" ht="15">
      <c r="B11" s="172" t="s">
        <v>99</v>
      </c>
      <c r="C11" s="172"/>
      <c r="D11" s="172"/>
      <c r="E11" s="172"/>
      <c r="F11" s="172"/>
      <c r="G11" s="172"/>
      <c r="H11" s="172"/>
      <c r="I11" s="172"/>
      <c r="J11" s="172"/>
    </row>
    <row r="12" spans="2:10" ht="15.75" thickBot="1">
      <c r="B12" s="172" t="s">
        <v>100</v>
      </c>
      <c r="C12" s="172"/>
      <c r="D12" s="172"/>
      <c r="E12" s="172"/>
      <c r="F12" s="172"/>
      <c r="G12" s="172"/>
      <c r="H12" s="172"/>
      <c r="I12" s="172"/>
      <c r="J12" s="172"/>
    </row>
    <row r="13" spans="1:10" ht="12.75">
      <c r="A13" s="2"/>
      <c r="B13" s="173" t="s">
        <v>2</v>
      </c>
      <c r="C13" s="173" t="s">
        <v>3</v>
      </c>
      <c r="D13" s="173" t="s">
        <v>4</v>
      </c>
      <c r="E13" s="173" t="s">
        <v>5</v>
      </c>
      <c r="F13" s="184" t="s">
        <v>95</v>
      </c>
      <c r="G13" s="185"/>
      <c r="H13" s="185"/>
      <c r="I13" s="185"/>
      <c r="J13" s="186"/>
    </row>
    <row r="14" spans="1:10" ht="12.75">
      <c r="A14" s="3"/>
      <c r="B14" s="174"/>
      <c r="C14" s="174"/>
      <c r="D14" s="174"/>
      <c r="E14" s="174"/>
      <c r="F14" s="187"/>
      <c r="G14" s="188"/>
      <c r="H14" s="188"/>
      <c r="I14" s="188"/>
      <c r="J14" s="189"/>
    </row>
    <row r="15" spans="1:10" ht="13.5" thickBot="1">
      <c r="A15" s="3"/>
      <c r="B15" s="174"/>
      <c r="C15" s="174"/>
      <c r="D15" s="174"/>
      <c r="E15" s="174"/>
      <c r="F15" s="190"/>
      <c r="G15" s="191"/>
      <c r="H15" s="191"/>
      <c r="I15" s="191"/>
      <c r="J15" s="192"/>
    </row>
    <row r="16" spans="1:10" ht="12.75">
      <c r="A16" s="3"/>
      <c r="B16" s="174"/>
      <c r="C16" s="174"/>
      <c r="D16" s="174"/>
      <c r="E16" s="174"/>
      <c r="F16" s="187" t="s">
        <v>5</v>
      </c>
      <c r="G16" s="184" t="s">
        <v>96</v>
      </c>
      <c r="H16" s="185"/>
      <c r="I16" s="185"/>
      <c r="J16" s="56" t="s">
        <v>97</v>
      </c>
    </row>
    <row r="17" spans="1:10" ht="13.5" thickBot="1">
      <c r="A17" s="3"/>
      <c r="B17" s="175"/>
      <c r="C17" s="175"/>
      <c r="D17" s="175"/>
      <c r="E17" s="175"/>
      <c r="F17" s="175"/>
      <c r="G17" s="99">
        <v>41821</v>
      </c>
      <c r="H17" s="100">
        <v>41852</v>
      </c>
      <c r="I17" s="101">
        <v>41883</v>
      </c>
      <c r="J17" s="102">
        <v>41897</v>
      </c>
    </row>
    <row r="18" spans="2:10" ht="26.25">
      <c r="B18" s="4" t="s">
        <v>54</v>
      </c>
      <c r="C18" s="6">
        <v>56</v>
      </c>
      <c r="D18" s="6" t="s">
        <v>55</v>
      </c>
      <c r="E18" s="44"/>
      <c r="F18" s="44"/>
      <c r="G18" s="45"/>
      <c r="H18" s="46"/>
      <c r="I18" s="48"/>
      <c r="J18" s="47"/>
    </row>
    <row r="19" spans="2:10" ht="26.25">
      <c r="B19" s="4" t="s">
        <v>33</v>
      </c>
      <c r="C19" s="6">
        <v>57</v>
      </c>
      <c r="D19" s="6" t="s">
        <v>55</v>
      </c>
      <c r="E19" s="44"/>
      <c r="F19" s="44"/>
      <c r="G19" s="45"/>
      <c r="H19" s="46"/>
      <c r="I19" s="48"/>
      <c r="J19" s="47"/>
    </row>
  </sheetData>
  <sheetProtection/>
  <mergeCells count="18">
    <mergeCell ref="B10:J10"/>
    <mergeCell ref="B11:J11"/>
    <mergeCell ref="B12:J12"/>
    <mergeCell ref="B13:B17"/>
    <mergeCell ref="C13:C17"/>
    <mergeCell ref="D13:D17"/>
    <mergeCell ref="E13:E17"/>
    <mergeCell ref="F13:J15"/>
    <mergeCell ref="F16:F17"/>
    <mergeCell ref="G16:I16"/>
    <mergeCell ref="B8:J8"/>
    <mergeCell ref="B9:J9"/>
    <mergeCell ref="I1:J1"/>
    <mergeCell ref="F2:I2"/>
    <mergeCell ref="F3:I3"/>
    <mergeCell ref="F4:I4"/>
    <mergeCell ref="E5:I5"/>
    <mergeCell ref="F6:J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3">
      <selection activeCell="C128" sqref="C128"/>
    </sheetView>
  </sheetViews>
  <sheetFormatPr defaultColWidth="9.00390625" defaultRowHeight="12.75"/>
  <cols>
    <col min="1" max="1" width="48.00390625" style="0" customWidth="1"/>
    <col min="4" max="4" width="11.50390625" style="0" customWidth="1"/>
    <col min="5" max="5" width="11.75390625" style="0" customWidth="1"/>
    <col min="6" max="7" width="11.00390625" style="0" customWidth="1"/>
    <col min="8" max="8" width="10.75390625" style="0" customWidth="1"/>
    <col min="9" max="9" width="11.875" style="0" customWidth="1"/>
  </cols>
  <sheetData>
    <row r="1" spans="1:9" ht="12.75">
      <c r="A1" s="52"/>
      <c r="B1" s="52"/>
      <c r="C1" s="52"/>
      <c r="D1" s="52"/>
      <c r="E1" s="52"/>
      <c r="F1" s="52"/>
      <c r="G1" s="52"/>
      <c r="H1" s="52"/>
      <c r="I1" s="52"/>
    </row>
    <row r="2" spans="1:9" ht="12.75" customHeight="1">
      <c r="A2" s="52"/>
      <c r="B2" s="52"/>
      <c r="C2" s="52"/>
      <c r="D2" s="52"/>
      <c r="E2" s="52"/>
      <c r="F2" s="219"/>
      <c r="G2" s="168" t="s">
        <v>109</v>
      </c>
      <c r="H2" s="168"/>
      <c r="I2" s="168"/>
    </row>
    <row r="3" spans="1:9" ht="12" customHeight="1">
      <c r="A3" s="52"/>
      <c r="B3" s="52"/>
      <c r="C3" s="52"/>
      <c r="D3" s="52"/>
      <c r="E3" s="52"/>
      <c r="F3" s="217"/>
      <c r="G3" s="199" t="s">
        <v>111</v>
      </c>
      <c r="H3" s="199"/>
      <c r="I3" s="199"/>
    </row>
    <row r="4" spans="1:9" ht="12.75" customHeight="1">
      <c r="A4" s="52"/>
      <c r="B4" s="52"/>
      <c r="C4" s="52"/>
      <c r="D4" s="52"/>
      <c r="E4" s="52"/>
      <c r="F4" s="217"/>
      <c r="G4" s="199" t="s">
        <v>110</v>
      </c>
      <c r="H4" s="199"/>
      <c r="I4" s="199"/>
    </row>
    <row r="5" spans="1:9" ht="15">
      <c r="A5" s="217"/>
      <c r="B5" s="217"/>
      <c r="C5" s="217"/>
      <c r="D5" s="217"/>
      <c r="E5" s="217"/>
      <c r="F5" s="217"/>
      <c r="G5" s="199" t="s">
        <v>117</v>
      </c>
      <c r="H5" s="199"/>
      <c r="I5" s="199"/>
    </row>
    <row r="6" spans="1:9" ht="1.5" customHeight="1">
      <c r="A6" s="165"/>
      <c r="B6" s="165"/>
      <c r="C6" s="218"/>
      <c r="D6" s="165"/>
      <c r="E6" s="167"/>
      <c r="F6" s="167"/>
      <c r="G6" s="167"/>
      <c r="H6" s="167"/>
      <c r="I6" s="167"/>
    </row>
    <row r="7" spans="1:9" ht="12.75" hidden="1">
      <c r="A7" s="165"/>
      <c r="B7" s="165"/>
      <c r="C7" s="165"/>
      <c r="D7" s="165"/>
      <c r="E7" s="166"/>
      <c r="F7" s="167"/>
      <c r="G7" s="167"/>
      <c r="H7" s="167"/>
      <c r="I7" s="167"/>
    </row>
    <row r="8" spans="1:9" ht="15">
      <c r="A8" s="202" t="s">
        <v>106</v>
      </c>
      <c r="B8" s="202"/>
      <c r="C8" s="202"/>
      <c r="D8" s="202"/>
      <c r="E8" s="202"/>
      <c r="F8" s="202"/>
      <c r="G8" s="164"/>
      <c r="H8" s="164"/>
      <c r="I8" s="164"/>
    </row>
    <row r="9" spans="1:9" ht="15">
      <c r="A9" s="202" t="s">
        <v>1</v>
      </c>
      <c r="B9" s="202"/>
      <c r="C9" s="202"/>
      <c r="D9" s="202"/>
      <c r="E9" s="202"/>
      <c r="F9" s="202"/>
      <c r="G9" s="202"/>
      <c r="H9" s="202"/>
      <c r="I9" s="202"/>
    </row>
    <row r="10" spans="1:9" ht="15">
      <c r="A10" s="202" t="s">
        <v>90</v>
      </c>
      <c r="B10" s="202"/>
      <c r="C10" s="202"/>
      <c r="D10" s="202"/>
      <c r="E10" s="202"/>
      <c r="F10" s="202"/>
      <c r="G10" s="202"/>
      <c r="H10" s="202"/>
      <c r="I10" s="202"/>
    </row>
    <row r="11" spans="1:9" ht="15">
      <c r="A11" s="201" t="s">
        <v>113</v>
      </c>
      <c r="B11" s="201"/>
      <c r="C11" s="201"/>
      <c r="D11" s="201"/>
      <c r="E11" s="201"/>
      <c r="F11" s="201"/>
      <c r="G11" s="201"/>
      <c r="H11" s="201"/>
      <c r="I11" s="201"/>
    </row>
    <row r="12" ht="13.5" thickBot="1"/>
    <row r="13" spans="1:9" ht="12.75">
      <c r="A13" s="173" t="s">
        <v>2</v>
      </c>
      <c r="B13" s="173" t="s">
        <v>3</v>
      </c>
      <c r="C13" s="173" t="s">
        <v>4</v>
      </c>
      <c r="D13" s="173" t="s">
        <v>5</v>
      </c>
      <c r="E13" s="184" t="s">
        <v>95</v>
      </c>
      <c r="F13" s="185"/>
      <c r="G13" s="185"/>
      <c r="H13" s="185"/>
      <c r="I13" s="186"/>
    </row>
    <row r="14" spans="1:9" ht="12.75">
      <c r="A14" s="174"/>
      <c r="B14" s="174"/>
      <c r="C14" s="174"/>
      <c r="D14" s="174"/>
      <c r="E14" s="187"/>
      <c r="F14" s="188"/>
      <c r="G14" s="188"/>
      <c r="H14" s="188"/>
      <c r="I14" s="189"/>
    </row>
    <row r="15" spans="1:9" ht="18" customHeight="1" thickBot="1">
      <c r="A15" s="174"/>
      <c r="B15" s="174"/>
      <c r="C15" s="174"/>
      <c r="D15" s="174"/>
      <c r="E15" s="190"/>
      <c r="F15" s="191"/>
      <c r="G15" s="191"/>
      <c r="H15" s="191"/>
      <c r="I15" s="192"/>
    </row>
    <row r="16" spans="1:9" ht="12.75">
      <c r="A16" s="174"/>
      <c r="B16" s="174"/>
      <c r="C16" s="174"/>
      <c r="D16" s="174"/>
      <c r="E16" s="173" t="s">
        <v>5</v>
      </c>
      <c r="F16" s="169" t="s">
        <v>96</v>
      </c>
      <c r="G16" s="170"/>
      <c r="H16" s="171"/>
      <c r="I16" s="56" t="s">
        <v>97</v>
      </c>
    </row>
    <row r="17" spans="1:9" ht="12" customHeight="1" thickBot="1">
      <c r="A17" s="175"/>
      <c r="B17" s="175"/>
      <c r="C17" s="175"/>
      <c r="D17" s="175"/>
      <c r="E17" s="175"/>
      <c r="F17" s="99">
        <v>42186</v>
      </c>
      <c r="G17" s="100">
        <v>42217</v>
      </c>
      <c r="H17" s="101">
        <v>42248</v>
      </c>
      <c r="I17" s="102">
        <v>42262</v>
      </c>
    </row>
    <row r="18" spans="1:9" ht="16.5" customHeight="1" thickBot="1">
      <c r="A18" s="31">
        <v>1</v>
      </c>
      <c r="B18" s="32">
        <v>2</v>
      </c>
      <c r="C18" s="215">
        <v>3</v>
      </c>
      <c r="D18" s="216">
        <v>4</v>
      </c>
      <c r="E18" s="216">
        <v>5</v>
      </c>
      <c r="F18" s="216">
        <v>6</v>
      </c>
      <c r="G18" s="216">
        <v>7</v>
      </c>
      <c r="H18" s="216">
        <v>8</v>
      </c>
      <c r="I18" s="216">
        <v>9</v>
      </c>
    </row>
    <row r="19" spans="1:9" ht="12.75">
      <c r="A19" s="9" t="s">
        <v>6</v>
      </c>
      <c r="B19" s="29" t="s">
        <v>7</v>
      </c>
      <c r="C19" s="30" t="s">
        <v>8</v>
      </c>
      <c r="D19" s="39">
        <v>0.207</v>
      </c>
      <c r="E19" s="39">
        <v>0.207</v>
      </c>
      <c r="F19" s="39">
        <v>0.045</v>
      </c>
      <c r="G19" s="39">
        <v>0.144</v>
      </c>
      <c r="H19" s="58">
        <v>0.201</v>
      </c>
      <c r="I19" s="39">
        <v>0.207</v>
      </c>
    </row>
    <row r="20" spans="1:9" ht="12" customHeight="1">
      <c r="A20" s="4"/>
      <c r="B20" s="5" t="s">
        <v>9</v>
      </c>
      <c r="C20" s="6" t="s">
        <v>10</v>
      </c>
      <c r="D20" s="59">
        <v>753.65</v>
      </c>
      <c r="E20" s="59">
        <v>753.65</v>
      </c>
      <c r="F20" s="59">
        <v>217.5</v>
      </c>
      <c r="G20" s="59">
        <v>701.38</v>
      </c>
      <c r="H20" s="59">
        <v>733.4</v>
      </c>
      <c r="I20" s="59">
        <v>753.65</v>
      </c>
    </row>
    <row r="21" spans="1:9" ht="10.5" customHeight="1">
      <c r="A21" s="4" t="s">
        <v>11</v>
      </c>
      <c r="B21" s="21"/>
      <c r="C21" s="21"/>
      <c r="D21" s="60"/>
      <c r="E21" s="60"/>
      <c r="F21" s="61"/>
      <c r="G21" s="62"/>
      <c r="H21" s="63"/>
      <c r="I21" s="60"/>
    </row>
    <row r="22" spans="1:9" ht="12.75">
      <c r="A22" s="4" t="s">
        <v>12</v>
      </c>
      <c r="B22" s="6" t="s">
        <v>13</v>
      </c>
      <c r="C22" s="8" t="s">
        <v>8</v>
      </c>
      <c r="D22" s="39">
        <v>0.17</v>
      </c>
      <c r="E22" s="39">
        <v>0.17</v>
      </c>
      <c r="F22" s="64">
        <v>0.025</v>
      </c>
      <c r="G22" s="65">
        <v>0.115</v>
      </c>
      <c r="H22" s="66">
        <v>0.168</v>
      </c>
      <c r="I22" s="39">
        <v>0.17</v>
      </c>
    </row>
    <row r="23" spans="1:9" ht="15">
      <c r="A23" s="4"/>
      <c r="B23" s="6" t="s">
        <v>14</v>
      </c>
      <c r="C23" s="6" t="s">
        <v>10</v>
      </c>
      <c r="D23" s="42">
        <v>545.83</v>
      </c>
      <c r="E23" s="42">
        <v>545.83</v>
      </c>
      <c r="F23" s="64">
        <v>115.1</v>
      </c>
      <c r="G23" s="65">
        <v>529.58</v>
      </c>
      <c r="H23" s="66">
        <v>529.227</v>
      </c>
      <c r="I23" s="42">
        <v>545.83</v>
      </c>
    </row>
    <row r="24" spans="1:9" ht="13.5" customHeight="1">
      <c r="A24" s="4" t="s">
        <v>15</v>
      </c>
      <c r="B24" s="6" t="s">
        <v>16</v>
      </c>
      <c r="C24" s="8" t="s">
        <v>8</v>
      </c>
      <c r="D24" s="42">
        <v>0.012</v>
      </c>
      <c r="E24" s="42">
        <v>0.012</v>
      </c>
      <c r="F24" s="64">
        <v>0.005</v>
      </c>
      <c r="G24" s="65">
        <v>0.009</v>
      </c>
      <c r="H24" s="133">
        <v>0.01</v>
      </c>
      <c r="I24" s="42">
        <v>0.012</v>
      </c>
    </row>
    <row r="25" spans="1:9" ht="12.75" customHeight="1">
      <c r="A25" s="4"/>
      <c r="B25" s="6" t="s">
        <v>17</v>
      </c>
      <c r="C25" s="6" t="s">
        <v>10</v>
      </c>
      <c r="D25" s="59">
        <v>26.1</v>
      </c>
      <c r="E25" s="59">
        <v>26.1</v>
      </c>
      <c r="F25" s="64">
        <v>8.6</v>
      </c>
      <c r="G25" s="65">
        <v>15.5</v>
      </c>
      <c r="H25" s="66">
        <v>22.4</v>
      </c>
      <c r="I25" s="59">
        <v>26.1</v>
      </c>
    </row>
    <row r="26" spans="1:9" ht="12.75">
      <c r="A26" s="4" t="s">
        <v>18</v>
      </c>
      <c r="B26" s="6" t="s">
        <v>19</v>
      </c>
      <c r="C26" s="8" t="s">
        <v>8</v>
      </c>
      <c r="D26" s="42">
        <v>0.025</v>
      </c>
      <c r="E26" s="42">
        <v>0.025</v>
      </c>
      <c r="F26" s="64">
        <v>0.015</v>
      </c>
      <c r="G26" s="134">
        <v>0.02</v>
      </c>
      <c r="H26" s="42">
        <v>0.023</v>
      </c>
      <c r="I26" s="42">
        <v>0.025</v>
      </c>
    </row>
    <row r="27" spans="1:9" ht="12.75" customHeight="1" thickBot="1">
      <c r="A27" s="33"/>
      <c r="B27" s="34">
        <v>8</v>
      </c>
      <c r="C27" s="24" t="s">
        <v>10</v>
      </c>
      <c r="D27" s="34">
        <v>181.773</v>
      </c>
      <c r="E27" s="34">
        <v>181.773</v>
      </c>
      <c r="F27" s="67">
        <v>93.8</v>
      </c>
      <c r="G27" s="68">
        <v>156.3</v>
      </c>
      <c r="H27" s="34">
        <v>181.773</v>
      </c>
      <c r="I27" s="34">
        <v>181.773</v>
      </c>
    </row>
    <row r="28" spans="1:9" ht="15" customHeight="1">
      <c r="A28" s="9" t="s">
        <v>20</v>
      </c>
      <c r="B28" s="18" t="s">
        <v>21</v>
      </c>
      <c r="C28" s="7" t="s">
        <v>22</v>
      </c>
      <c r="D28" s="69">
        <v>2</v>
      </c>
      <c r="E28" s="70">
        <v>2</v>
      </c>
      <c r="F28" s="176" t="s">
        <v>101</v>
      </c>
      <c r="G28" s="177"/>
      <c r="H28" s="178"/>
      <c r="I28" s="71">
        <v>2</v>
      </c>
    </row>
    <row r="29" spans="1:9" ht="12" customHeight="1">
      <c r="A29" s="4" t="s">
        <v>23</v>
      </c>
      <c r="B29" s="12" t="s">
        <v>24</v>
      </c>
      <c r="C29" s="6" t="s">
        <v>22</v>
      </c>
      <c r="D29" s="72">
        <v>4</v>
      </c>
      <c r="E29" s="73">
        <v>4</v>
      </c>
      <c r="F29" s="176"/>
      <c r="G29" s="177"/>
      <c r="H29" s="178"/>
      <c r="I29" s="74">
        <v>4</v>
      </c>
    </row>
    <row r="30" spans="1:9" ht="11.25" customHeight="1">
      <c r="A30" s="4" t="s">
        <v>25</v>
      </c>
      <c r="B30" s="12">
        <v>11</v>
      </c>
      <c r="C30" s="6" t="s">
        <v>22</v>
      </c>
      <c r="D30" s="72">
        <v>5</v>
      </c>
      <c r="E30" s="73">
        <v>5</v>
      </c>
      <c r="F30" s="179"/>
      <c r="G30" s="180"/>
      <c r="H30" s="181"/>
      <c r="I30" s="74">
        <v>5</v>
      </c>
    </row>
    <row r="31" spans="1:9" ht="10.5" customHeight="1">
      <c r="A31" s="4" t="s">
        <v>26</v>
      </c>
      <c r="B31" s="18" t="s">
        <v>27</v>
      </c>
      <c r="C31" s="7" t="s">
        <v>22</v>
      </c>
      <c r="D31" s="143" t="s">
        <v>102</v>
      </c>
      <c r="E31" s="13" t="s">
        <v>102</v>
      </c>
      <c r="F31" s="13" t="s">
        <v>102</v>
      </c>
      <c r="G31" s="13" t="s">
        <v>102</v>
      </c>
      <c r="H31" s="75" t="s">
        <v>102</v>
      </c>
      <c r="I31" s="27" t="s">
        <v>102</v>
      </c>
    </row>
    <row r="32" spans="1:9" ht="13.5" customHeight="1" thickBot="1">
      <c r="A32" s="23" t="s">
        <v>28</v>
      </c>
      <c r="B32" s="24" t="s">
        <v>29</v>
      </c>
      <c r="C32" s="24" t="s">
        <v>22</v>
      </c>
      <c r="D32" s="144" t="s">
        <v>102</v>
      </c>
      <c r="E32" s="20" t="s">
        <v>102</v>
      </c>
      <c r="F32" s="20" t="s">
        <v>102</v>
      </c>
      <c r="G32" s="20" t="s">
        <v>102</v>
      </c>
      <c r="H32" s="76" t="s">
        <v>102</v>
      </c>
      <c r="I32" s="43" t="s">
        <v>102</v>
      </c>
    </row>
    <row r="33" spans="1:9" ht="12" customHeight="1">
      <c r="A33" s="9" t="s">
        <v>30</v>
      </c>
      <c r="B33" s="7">
        <v>14</v>
      </c>
      <c r="C33" s="7" t="s">
        <v>22</v>
      </c>
      <c r="D33" s="77">
        <v>5</v>
      </c>
      <c r="E33" s="77">
        <v>5</v>
      </c>
      <c r="F33" s="78">
        <v>2</v>
      </c>
      <c r="G33" s="79">
        <v>3</v>
      </c>
      <c r="H33" s="80">
        <v>5</v>
      </c>
      <c r="I33" s="81">
        <v>5</v>
      </c>
    </row>
    <row r="34" spans="1:9" ht="12.75" customHeight="1" thickBot="1">
      <c r="A34" s="82" t="s">
        <v>31</v>
      </c>
      <c r="B34" s="83">
        <v>15</v>
      </c>
      <c r="C34" s="83" t="s">
        <v>32</v>
      </c>
      <c r="D34" s="84">
        <v>137.54</v>
      </c>
      <c r="E34" s="84">
        <v>137.54</v>
      </c>
      <c r="F34" s="85">
        <v>40.6</v>
      </c>
      <c r="G34" s="97">
        <v>42.698</v>
      </c>
      <c r="H34" s="205">
        <v>137.54</v>
      </c>
      <c r="I34" s="205">
        <v>137.54</v>
      </c>
    </row>
    <row r="35" spans="1:9" ht="13.5" customHeight="1">
      <c r="A35" s="87" t="s">
        <v>33</v>
      </c>
      <c r="B35" s="88">
        <v>16</v>
      </c>
      <c r="C35" s="88" t="s">
        <v>22</v>
      </c>
      <c r="D35" s="89">
        <v>2</v>
      </c>
      <c r="E35" s="89">
        <v>2</v>
      </c>
      <c r="F35" s="90">
        <v>1</v>
      </c>
      <c r="G35" s="79"/>
      <c r="H35" s="80">
        <v>2</v>
      </c>
      <c r="I35" s="80">
        <v>2</v>
      </c>
    </row>
    <row r="36" spans="1:9" ht="11.25" customHeight="1" thickBot="1">
      <c r="A36" s="94" t="s">
        <v>31</v>
      </c>
      <c r="B36" s="95">
        <v>17</v>
      </c>
      <c r="C36" s="95" t="s">
        <v>32</v>
      </c>
      <c r="D36" s="96">
        <v>94.84</v>
      </c>
      <c r="E36" s="96">
        <v>94.84</v>
      </c>
      <c r="F36" s="144"/>
      <c r="G36" s="97"/>
      <c r="H36" s="205">
        <v>94.84</v>
      </c>
      <c r="I36" s="205">
        <v>94.84</v>
      </c>
    </row>
    <row r="37" spans="1:9" ht="24" customHeight="1">
      <c r="A37" s="14" t="s">
        <v>34</v>
      </c>
      <c r="B37" s="7">
        <v>18</v>
      </c>
      <c r="C37" s="7" t="s">
        <v>35</v>
      </c>
      <c r="D37" s="131">
        <v>35.4119</v>
      </c>
      <c r="E37" s="131">
        <v>35.4119</v>
      </c>
      <c r="F37" s="138" t="s">
        <v>114</v>
      </c>
      <c r="G37" s="235">
        <v>22.5697</v>
      </c>
      <c r="H37" s="235">
        <v>33.54</v>
      </c>
      <c r="I37" s="235">
        <v>35.4119</v>
      </c>
    </row>
    <row r="38" spans="1:9" ht="17.25" customHeight="1" thickBot="1">
      <c r="A38" s="33" t="s">
        <v>33</v>
      </c>
      <c r="B38" s="24">
        <v>19</v>
      </c>
      <c r="C38" s="24" t="s">
        <v>35</v>
      </c>
      <c r="D38" s="156"/>
      <c r="E38" s="156"/>
      <c r="F38" s="157"/>
      <c r="G38" s="158"/>
      <c r="H38" s="158"/>
      <c r="I38" s="158"/>
    </row>
    <row r="39" spans="1:9" ht="15.75" customHeight="1">
      <c r="A39" s="209">
        <v>2</v>
      </c>
      <c r="B39" s="210"/>
      <c r="C39" s="210"/>
      <c r="D39" s="210"/>
      <c r="E39" s="210"/>
      <c r="F39" s="210"/>
      <c r="G39" s="210"/>
      <c r="H39" s="210"/>
      <c r="I39" s="211"/>
    </row>
    <row r="40" spans="1:9" ht="25.5" customHeight="1">
      <c r="A40" s="15" t="s">
        <v>36</v>
      </c>
      <c r="B40" s="6">
        <v>20</v>
      </c>
      <c r="C40" s="221" t="s">
        <v>35</v>
      </c>
      <c r="D40" s="46">
        <v>6.459</v>
      </c>
      <c r="E40" s="130">
        <v>2.608</v>
      </c>
      <c r="F40" s="130">
        <v>1.146</v>
      </c>
      <c r="G40" s="46">
        <v>1.792</v>
      </c>
      <c r="H40" s="46">
        <v>2.198</v>
      </c>
      <c r="I40" s="130">
        <v>2.608</v>
      </c>
    </row>
    <row r="41" spans="1:9" ht="14.25" customHeight="1" thickBot="1">
      <c r="A41" s="4" t="s">
        <v>33</v>
      </c>
      <c r="B41" s="6">
        <v>21</v>
      </c>
      <c r="C41" s="6" t="s">
        <v>35</v>
      </c>
      <c r="D41" s="20" t="s">
        <v>102</v>
      </c>
      <c r="E41" s="20" t="s">
        <v>102</v>
      </c>
      <c r="F41" s="20" t="s">
        <v>102</v>
      </c>
      <c r="G41" s="20" t="s">
        <v>102</v>
      </c>
      <c r="H41" s="76" t="s">
        <v>102</v>
      </c>
      <c r="I41" s="144" t="s">
        <v>102</v>
      </c>
    </row>
    <row r="42" spans="1:9" ht="16.5" customHeight="1">
      <c r="A42" s="14" t="s">
        <v>37</v>
      </c>
      <c r="B42" s="7">
        <v>22</v>
      </c>
      <c r="C42" s="7" t="s">
        <v>22</v>
      </c>
      <c r="D42" s="145" t="s">
        <v>102</v>
      </c>
      <c r="E42" s="146" t="s">
        <v>102</v>
      </c>
      <c r="F42" s="146" t="s">
        <v>102</v>
      </c>
      <c r="G42" s="146" t="s">
        <v>102</v>
      </c>
      <c r="H42" s="147" t="s">
        <v>102</v>
      </c>
      <c r="I42" s="145" t="s">
        <v>102</v>
      </c>
    </row>
    <row r="43" spans="1:9" ht="13.5" customHeight="1">
      <c r="A43" s="15" t="s">
        <v>33</v>
      </c>
      <c r="B43" s="6">
        <v>23</v>
      </c>
      <c r="C43" s="6" t="s">
        <v>22</v>
      </c>
      <c r="D43" s="13" t="s">
        <v>102</v>
      </c>
      <c r="E43" s="13" t="s">
        <v>102</v>
      </c>
      <c r="F43" s="13" t="s">
        <v>102</v>
      </c>
      <c r="G43" s="13" t="s">
        <v>102</v>
      </c>
      <c r="H43" s="75" t="s">
        <v>102</v>
      </c>
      <c r="I43" s="143" t="s">
        <v>102</v>
      </c>
    </row>
    <row r="44" spans="1:9" ht="24" customHeight="1">
      <c r="A44" s="4" t="s">
        <v>38</v>
      </c>
      <c r="B44" s="6">
        <v>24</v>
      </c>
      <c r="C44" s="221" t="s">
        <v>22</v>
      </c>
      <c r="D44" s="10" t="s">
        <v>102</v>
      </c>
      <c r="E44" s="10" t="s">
        <v>102</v>
      </c>
      <c r="F44" s="10" t="s">
        <v>102</v>
      </c>
      <c r="G44" s="10" t="s">
        <v>102</v>
      </c>
      <c r="H44" s="109" t="s">
        <v>102</v>
      </c>
      <c r="I44" s="148" t="s">
        <v>102</v>
      </c>
    </row>
    <row r="45" spans="1:9" ht="15" customHeight="1" thickBot="1">
      <c r="A45" s="33" t="s">
        <v>33</v>
      </c>
      <c r="B45" s="24">
        <v>25</v>
      </c>
      <c r="C45" s="24" t="s">
        <v>22</v>
      </c>
      <c r="D45" s="114" t="s">
        <v>102</v>
      </c>
      <c r="E45" s="114" t="s">
        <v>102</v>
      </c>
      <c r="F45" s="114" t="s">
        <v>102</v>
      </c>
      <c r="G45" s="114" t="s">
        <v>102</v>
      </c>
      <c r="H45" s="115" t="s">
        <v>102</v>
      </c>
      <c r="I45" s="234" t="s">
        <v>102</v>
      </c>
    </row>
    <row r="46" spans="1:9" ht="18" customHeight="1" thickBot="1">
      <c r="A46" s="9" t="s">
        <v>39</v>
      </c>
      <c r="B46" s="7">
        <v>26</v>
      </c>
      <c r="C46" s="7" t="s">
        <v>22</v>
      </c>
      <c r="D46" s="78">
        <v>8</v>
      </c>
      <c r="E46" s="80">
        <v>8</v>
      </c>
      <c r="F46" s="78">
        <v>5</v>
      </c>
      <c r="G46" s="80">
        <v>6</v>
      </c>
      <c r="H46" s="105">
        <v>7</v>
      </c>
      <c r="I46" s="106">
        <v>8</v>
      </c>
    </row>
    <row r="47" spans="1:9" ht="12.75" customHeight="1">
      <c r="A47" s="4" t="s">
        <v>33</v>
      </c>
      <c r="B47" s="6">
        <v>27</v>
      </c>
      <c r="C47" s="6" t="s">
        <v>22</v>
      </c>
      <c r="D47" s="78">
        <v>8</v>
      </c>
      <c r="E47" s="80">
        <v>8</v>
      </c>
      <c r="F47" s="78">
        <v>5</v>
      </c>
      <c r="G47" s="80">
        <v>6</v>
      </c>
      <c r="H47" s="105">
        <v>7</v>
      </c>
      <c r="I47" s="106">
        <v>8</v>
      </c>
    </row>
    <row r="48" spans="1:9" ht="11.25" customHeight="1">
      <c r="A48" s="9" t="s">
        <v>40</v>
      </c>
      <c r="B48" s="7">
        <v>28</v>
      </c>
      <c r="C48" s="7" t="s">
        <v>22</v>
      </c>
      <c r="D48" s="220">
        <v>5</v>
      </c>
      <c r="E48" s="104">
        <v>5</v>
      </c>
      <c r="F48" s="103">
        <v>2</v>
      </c>
      <c r="G48" s="104">
        <v>4</v>
      </c>
      <c r="H48" s="108">
        <v>5</v>
      </c>
      <c r="I48" s="51">
        <v>5</v>
      </c>
    </row>
    <row r="49" spans="1:9" ht="12" customHeight="1">
      <c r="A49" s="4" t="s">
        <v>33</v>
      </c>
      <c r="B49" s="6">
        <v>29</v>
      </c>
      <c r="C49" s="6" t="s">
        <v>22</v>
      </c>
      <c r="D49" s="220">
        <v>5</v>
      </c>
      <c r="E49" s="104">
        <v>5</v>
      </c>
      <c r="F49" s="103">
        <v>2</v>
      </c>
      <c r="G49" s="104">
        <v>4</v>
      </c>
      <c r="H49" s="108">
        <v>5</v>
      </c>
      <c r="I49" s="51">
        <v>5</v>
      </c>
    </row>
    <row r="50" spans="1:9" ht="15.75" customHeight="1">
      <c r="A50" s="9" t="s">
        <v>41</v>
      </c>
      <c r="B50" s="7">
        <v>30</v>
      </c>
      <c r="C50" s="7" t="s">
        <v>22</v>
      </c>
      <c r="D50" s="10" t="s">
        <v>102</v>
      </c>
      <c r="E50" s="10" t="s">
        <v>102</v>
      </c>
      <c r="F50" s="10"/>
      <c r="G50" s="10" t="s">
        <v>102</v>
      </c>
      <c r="H50" s="109" t="s">
        <v>102</v>
      </c>
      <c r="I50" s="26" t="s">
        <v>102</v>
      </c>
    </row>
    <row r="51" spans="1:9" ht="13.5" customHeight="1">
      <c r="A51" s="4" t="s">
        <v>42</v>
      </c>
      <c r="B51" s="6">
        <v>31</v>
      </c>
      <c r="C51" s="6" t="s">
        <v>43</v>
      </c>
      <c r="D51" s="148" t="s">
        <v>102</v>
      </c>
      <c r="E51" s="10" t="s">
        <v>102</v>
      </c>
      <c r="F51" s="10" t="s">
        <v>102</v>
      </c>
      <c r="G51" s="10" t="s">
        <v>102</v>
      </c>
      <c r="H51" s="109" t="s">
        <v>102</v>
      </c>
      <c r="I51" s="26" t="s">
        <v>102</v>
      </c>
    </row>
    <row r="52" spans="1:9" ht="12.75" customHeight="1">
      <c r="A52" s="4" t="s">
        <v>33</v>
      </c>
      <c r="B52" s="6">
        <v>32</v>
      </c>
      <c r="C52" s="6" t="s">
        <v>22</v>
      </c>
      <c r="D52" s="13" t="s">
        <v>102</v>
      </c>
      <c r="E52" s="13" t="s">
        <v>102</v>
      </c>
      <c r="F52" s="13" t="s">
        <v>102</v>
      </c>
      <c r="G52" s="13" t="s">
        <v>102</v>
      </c>
      <c r="H52" s="75" t="s">
        <v>102</v>
      </c>
      <c r="I52" s="27" t="s">
        <v>102</v>
      </c>
    </row>
    <row r="53" spans="1:9" ht="14.25" customHeight="1" thickBot="1">
      <c r="A53" s="33" t="s">
        <v>42</v>
      </c>
      <c r="B53" s="24">
        <v>33</v>
      </c>
      <c r="C53" s="24" t="s">
        <v>43</v>
      </c>
      <c r="D53" s="144" t="s">
        <v>102</v>
      </c>
      <c r="E53" s="20" t="s">
        <v>102</v>
      </c>
      <c r="F53" s="20" t="s">
        <v>102</v>
      </c>
      <c r="G53" s="20" t="s">
        <v>102</v>
      </c>
      <c r="H53" s="76" t="s">
        <v>102</v>
      </c>
      <c r="I53" s="43" t="s">
        <v>102</v>
      </c>
    </row>
    <row r="54" spans="1:9" ht="25.5" customHeight="1">
      <c r="A54" s="9" t="s">
        <v>44</v>
      </c>
      <c r="B54" s="7">
        <v>34</v>
      </c>
      <c r="C54" s="225" t="s">
        <v>35</v>
      </c>
      <c r="D54" s="13">
        <v>74.4</v>
      </c>
      <c r="E54" s="13">
        <v>74.4</v>
      </c>
      <c r="F54" s="13">
        <v>24.8</v>
      </c>
      <c r="G54" s="13">
        <v>49.6</v>
      </c>
      <c r="H54" s="13">
        <v>74.4</v>
      </c>
      <c r="I54" s="146">
        <v>74.4</v>
      </c>
    </row>
    <row r="55" spans="1:9" ht="12" customHeight="1" thickBot="1">
      <c r="A55" s="33" t="s">
        <v>33</v>
      </c>
      <c r="B55" s="24">
        <v>35</v>
      </c>
      <c r="C55" s="230" t="s">
        <v>35</v>
      </c>
      <c r="D55" s="20">
        <v>74.4</v>
      </c>
      <c r="E55" s="20">
        <v>74.4</v>
      </c>
      <c r="F55" s="20">
        <v>24.8</v>
      </c>
      <c r="G55" s="20">
        <v>49.6</v>
      </c>
      <c r="H55" s="20">
        <v>74.4</v>
      </c>
      <c r="I55" s="20">
        <v>74.4</v>
      </c>
    </row>
    <row r="56" spans="1:9" ht="24.75" customHeight="1">
      <c r="A56" s="14" t="s">
        <v>45</v>
      </c>
      <c r="B56" s="7">
        <v>36</v>
      </c>
      <c r="C56" s="225" t="s">
        <v>35</v>
      </c>
      <c r="D56" s="206">
        <v>52.64</v>
      </c>
      <c r="E56" s="139">
        <v>0.5</v>
      </c>
      <c r="F56" s="139">
        <v>0.015</v>
      </c>
      <c r="G56" s="139">
        <v>0.395</v>
      </c>
      <c r="H56" s="139">
        <v>0.5</v>
      </c>
      <c r="I56" s="139">
        <v>0.5</v>
      </c>
    </row>
    <row r="57" spans="1:9" ht="13.5" customHeight="1" thickBot="1">
      <c r="A57" s="33" t="s">
        <v>33</v>
      </c>
      <c r="B57" s="24">
        <v>37</v>
      </c>
      <c r="C57" s="226" t="s">
        <v>35</v>
      </c>
      <c r="D57" s="205">
        <v>52.64</v>
      </c>
      <c r="E57" s="158">
        <v>0.5</v>
      </c>
      <c r="F57" s="158">
        <v>0.015</v>
      </c>
      <c r="G57" s="158">
        <v>0.395</v>
      </c>
      <c r="H57" s="158">
        <v>0.5</v>
      </c>
      <c r="I57" s="158">
        <v>0.5</v>
      </c>
    </row>
    <row r="58" spans="1:9" ht="12" customHeight="1">
      <c r="A58" s="9" t="s">
        <v>46</v>
      </c>
      <c r="B58" s="7">
        <v>38</v>
      </c>
      <c r="C58" s="7" t="s">
        <v>22</v>
      </c>
      <c r="D58" s="204">
        <v>3</v>
      </c>
      <c r="E58" s="79">
        <v>3</v>
      </c>
      <c r="F58" s="80">
        <v>1</v>
      </c>
      <c r="G58" s="80">
        <v>2</v>
      </c>
      <c r="H58" s="80">
        <v>3</v>
      </c>
      <c r="I58" s="207">
        <v>3</v>
      </c>
    </row>
    <row r="59" spans="1:9" ht="12" customHeight="1" thickBot="1">
      <c r="A59" s="4" t="s">
        <v>33</v>
      </c>
      <c r="B59" s="12">
        <v>39</v>
      </c>
      <c r="C59" s="6" t="s">
        <v>22</v>
      </c>
      <c r="D59" s="123">
        <v>3</v>
      </c>
      <c r="E59" s="97">
        <v>3</v>
      </c>
      <c r="F59" s="135">
        <v>1</v>
      </c>
      <c r="G59" s="135">
        <v>2</v>
      </c>
      <c r="H59" s="135">
        <v>3</v>
      </c>
      <c r="I59" s="136">
        <v>3</v>
      </c>
    </row>
    <row r="60" spans="1:9" ht="12.75" customHeight="1">
      <c r="A60" s="9" t="s">
        <v>47</v>
      </c>
      <c r="B60" s="7">
        <v>40</v>
      </c>
      <c r="C60" s="7" t="s">
        <v>22</v>
      </c>
      <c r="D60" s="13" t="s">
        <v>102</v>
      </c>
      <c r="E60" s="13" t="s">
        <v>102</v>
      </c>
      <c r="F60" s="13" t="s">
        <v>102</v>
      </c>
      <c r="G60" s="13" t="s">
        <v>102</v>
      </c>
      <c r="H60" s="13" t="s">
        <v>102</v>
      </c>
      <c r="I60" s="146" t="s">
        <v>102</v>
      </c>
    </row>
    <row r="61" spans="1:9" ht="12.75" customHeight="1">
      <c r="A61" s="4" t="s">
        <v>42</v>
      </c>
      <c r="B61" s="12">
        <v>41</v>
      </c>
      <c r="C61" s="6" t="s">
        <v>43</v>
      </c>
      <c r="D61" s="10" t="s">
        <v>102</v>
      </c>
      <c r="E61" s="10" t="s">
        <v>102</v>
      </c>
      <c r="F61" s="10" t="s">
        <v>102</v>
      </c>
      <c r="G61" s="10" t="s">
        <v>102</v>
      </c>
      <c r="H61" s="10" t="s">
        <v>102</v>
      </c>
      <c r="I61" s="10" t="s">
        <v>102</v>
      </c>
    </row>
    <row r="62" spans="1:9" ht="13.5" customHeight="1">
      <c r="A62" s="4" t="s">
        <v>33</v>
      </c>
      <c r="B62" s="6">
        <v>42</v>
      </c>
      <c r="C62" s="6" t="s">
        <v>22</v>
      </c>
      <c r="D62" s="148" t="s">
        <v>102</v>
      </c>
      <c r="E62" s="10" t="s">
        <v>102</v>
      </c>
      <c r="F62" s="10" t="s">
        <v>102</v>
      </c>
      <c r="G62" s="10" t="s">
        <v>102</v>
      </c>
      <c r="H62" s="10" t="s">
        <v>102</v>
      </c>
      <c r="I62" s="10" t="s">
        <v>102</v>
      </c>
    </row>
    <row r="63" spans="1:9" ht="12.75" customHeight="1" thickBot="1">
      <c r="A63" s="4" t="s">
        <v>42</v>
      </c>
      <c r="B63" s="12">
        <v>43</v>
      </c>
      <c r="C63" s="6" t="s">
        <v>43</v>
      </c>
      <c r="D63" s="144" t="s">
        <v>102</v>
      </c>
      <c r="E63" s="20" t="s">
        <v>102</v>
      </c>
      <c r="F63" s="20" t="s">
        <v>102</v>
      </c>
      <c r="G63" s="20" t="s">
        <v>102</v>
      </c>
      <c r="H63" s="20" t="s">
        <v>102</v>
      </c>
      <c r="I63" s="20" t="s">
        <v>102</v>
      </c>
    </row>
    <row r="64" spans="1:9" ht="15" customHeight="1">
      <c r="A64" s="9" t="s">
        <v>48</v>
      </c>
      <c r="B64" s="7">
        <v>44</v>
      </c>
      <c r="C64" s="225" t="s">
        <v>35</v>
      </c>
      <c r="D64" s="79">
        <v>53.2</v>
      </c>
      <c r="E64" s="228">
        <v>53.2</v>
      </c>
      <c r="F64" s="206">
        <v>17.74</v>
      </c>
      <c r="G64" s="206">
        <v>35.48</v>
      </c>
      <c r="H64" s="13">
        <v>53.2</v>
      </c>
      <c r="I64" s="206">
        <v>53.2</v>
      </c>
    </row>
    <row r="65" spans="1:9" ht="15" customHeight="1">
      <c r="A65" s="4" t="s">
        <v>33</v>
      </c>
      <c r="B65" s="6">
        <v>45</v>
      </c>
      <c r="C65" s="221" t="s">
        <v>35</v>
      </c>
      <c r="D65" s="112">
        <v>53.2</v>
      </c>
      <c r="E65" s="227">
        <v>53.2</v>
      </c>
      <c r="F65" s="163">
        <v>17.74</v>
      </c>
      <c r="G65" s="163">
        <v>35.48</v>
      </c>
      <c r="H65" s="10">
        <v>53.2</v>
      </c>
      <c r="I65" s="163">
        <v>53.2</v>
      </c>
    </row>
    <row r="66" spans="1:9" ht="12.75" customHeight="1">
      <c r="A66" s="4" t="s">
        <v>49</v>
      </c>
      <c r="B66" s="6">
        <v>46</v>
      </c>
      <c r="C66" s="221" t="s">
        <v>35</v>
      </c>
      <c r="D66" s="112">
        <v>46.9</v>
      </c>
      <c r="E66" s="112">
        <v>0.51</v>
      </c>
      <c r="F66" s="112">
        <v>0.075</v>
      </c>
      <c r="G66" s="79">
        <v>0.275</v>
      </c>
      <c r="H66" s="79">
        <v>0.51</v>
      </c>
      <c r="I66" s="223">
        <v>0.611</v>
      </c>
    </row>
    <row r="67" spans="1:9" ht="12.75" customHeight="1" thickBot="1">
      <c r="A67" s="33" t="s">
        <v>33</v>
      </c>
      <c r="B67" s="24">
        <v>47</v>
      </c>
      <c r="C67" s="226" t="s">
        <v>35</v>
      </c>
      <c r="D67" s="97">
        <v>46.9</v>
      </c>
      <c r="E67" s="97">
        <v>0.51</v>
      </c>
      <c r="F67" s="97">
        <v>0.075</v>
      </c>
      <c r="G67" s="97">
        <v>0.275</v>
      </c>
      <c r="H67" s="97">
        <v>0.51</v>
      </c>
      <c r="I67" s="224">
        <v>0.611</v>
      </c>
    </row>
    <row r="68" spans="1:9" ht="12.75">
      <c r="A68" s="9" t="s">
        <v>50</v>
      </c>
      <c r="B68" s="7">
        <v>48</v>
      </c>
      <c r="C68" s="225" t="s">
        <v>35</v>
      </c>
      <c r="D68" s="206">
        <v>107.03</v>
      </c>
      <c r="E68" s="13">
        <v>72</v>
      </c>
      <c r="F68" s="13">
        <v>23</v>
      </c>
      <c r="G68" s="13">
        <v>46</v>
      </c>
      <c r="H68" s="13">
        <v>69</v>
      </c>
      <c r="I68" s="126">
        <v>72</v>
      </c>
    </row>
    <row r="69" spans="1:9" ht="15" customHeight="1">
      <c r="A69" s="4" t="s">
        <v>33</v>
      </c>
      <c r="B69" s="6">
        <v>49</v>
      </c>
      <c r="C69" s="221" t="s">
        <v>35</v>
      </c>
      <c r="D69" s="163">
        <v>107.03</v>
      </c>
      <c r="E69" s="10">
        <v>72</v>
      </c>
      <c r="F69" s="10">
        <v>23</v>
      </c>
      <c r="G69" s="13">
        <v>46</v>
      </c>
      <c r="H69" s="13">
        <v>69</v>
      </c>
      <c r="I69" s="126">
        <v>72</v>
      </c>
    </row>
    <row r="70" spans="1:9" ht="14.25" customHeight="1">
      <c r="A70" s="15" t="s">
        <v>51</v>
      </c>
      <c r="B70" s="6">
        <v>50</v>
      </c>
      <c r="C70" s="221" t="s">
        <v>35</v>
      </c>
      <c r="D70" s="10">
        <v>4.7</v>
      </c>
      <c r="E70" s="10">
        <v>3.3</v>
      </c>
      <c r="F70" s="10">
        <v>1</v>
      </c>
      <c r="G70" s="13">
        <v>2</v>
      </c>
      <c r="H70" s="13">
        <v>3</v>
      </c>
      <c r="I70" s="126">
        <v>3.3</v>
      </c>
    </row>
    <row r="71" spans="1:9" ht="13.5" customHeight="1" thickBot="1">
      <c r="A71" s="33" t="s">
        <v>33</v>
      </c>
      <c r="B71" s="24">
        <v>51</v>
      </c>
      <c r="C71" s="226" t="s">
        <v>35</v>
      </c>
      <c r="D71" s="20">
        <v>4.7</v>
      </c>
      <c r="E71" s="20">
        <v>3.3</v>
      </c>
      <c r="F71" s="20">
        <v>1</v>
      </c>
      <c r="G71" s="20">
        <v>2</v>
      </c>
      <c r="H71" s="20">
        <v>3</v>
      </c>
      <c r="I71" s="150">
        <v>3.3</v>
      </c>
    </row>
    <row r="72" spans="1:9" ht="13.5" customHeight="1">
      <c r="A72" s="209">
        <v>3</v>
      </c>
      <c r="B72" s="210"/>
      <c r="C72" s="210"/>
      <c r="D72" s="210"/>
      <c r="E72" s="210"/>
      <c r="F72" s="210"/>
      <c r="G72" s="210"/>
      <c r="H72" s="210"/>
      <c r="I72" s="211"/>
    </row>
    <row r="73" spans="1:9" ht="15" customHeight="1">
      <c r="A73" s="15" t="s">
        <v>52</v>
      </c>
      <c r="B73" s="6">
        <v>52</v>
      </c>
      <c r="C73" s="221" t="s">
        <v>22</v>
      </c>
      <c r="D73" s="104">
        <v>29</v>
      </c>
      <c r="E73" s="104">
        <v>20</v>
      </c>
      <c r="F73" s="104">
        <v>6</v>
      </c>
      <c r="G73" s="104">
        <v>12</v>
      </c>
      <c r="H73" s="104">
        <v>18</v>
      </c>
      <c r="I73" s="214">
        <v>20</v>
      </c>
    </row>
    <row r="74" spans="1:9" ht="13.5" customHeight="1" thickBot="1">
      <c r="A74" s="15" t="s">
        <v>33</v>
      </c>
      <c r="B74" s="12">
        <v>53</v>
      </c>
      <c r="C74" s="221" t="s">
        <v>22</v>
      </c>
      <c r="D74" s="135">
        <v>29</v>
      </c>
      <c r="E74" s="135">
        <v>20</v>
      </c>
      <c r="F74" s="135">
        <v>6</v>
      </c>
      <c r="G74" s="135">
        <v>12</v>
      </c>
      <c r="H74" s="135">
        <v>18</v>
      </c>
      <c r="I74" s="154">
        <v>20</v>
      </c>
    </row>
    <row r="75" spans="1:9" ht="24" customHeight="1">
      <c r="A75" s="15" t="s">
        <v>53</v>
      </c>
      <c r="B75" s="6">
        <v>54</v>
      </c>
      <c r="C75" s="6" t="s">
        <v>22</v>
      </c>
      <c r="D75" s="151" t="s">
        <v>102</v>
      </c>
      <c r="E75" s="151" t="s">
        <v>102</v>
      </c>
      <c r="F75" s="151" t="s">
        <v>102</v>
      </c>
      <c r="G75" s="151" t="s">
        <v>102</v>
      </c>
      <c r="H75" s="151" t="s">
        <v>102</v>
      </c>
      <c r="I75" s="236" t="s">
        <v>102</v>
      </c>
    </row>
    <row r="76" spans="1:9" ht="13.5" customHeight="1" thickBot="1">
      <c r="A76" s="16" t="s">
        <v>33</v>
      </c>
      <c r="B76" s="17">
        <v>55</v>
      </c>
      <c r="C76" s="17" t="s">
        <v>22</v>
      </c>
      <c r="D76" s="203" t="s">
        <v>102</v>
      </c>
      <c r="E76" s="140" t="s">
        <v>102</v>
      </c>
      <c r="F76" s="140" t="s">
        <v>102</v>
      </c>
      <c r="G76" s="140" t="s">
        <v>102</v>
      </c>
      <c r="H76" s="140" t="s">
        <v>102</v>
      </c>
      <c r="I76" s="140" t="s">
        <v>102</v>
      </c>
    </row>
    <row r="77" spans="1:9" ht="15" customHeight="1">
      <c r="A77" s="4" t="s">
        <v>54</v>
      </c>
      <c r="B77" s="6">
        <v>56</v>
      </c>
      <c r="C77" s="221" t="s">
        <v>55</v>
      </c>
      <c r="D77" s="13">
        <v>283.6</v>
      </c>
      <c r="E77" s="13">
        <v>11</v>
      </c>
      <c r="F77" s="13">
        <v>11</v>
      </c>
      <c r="G77" s="13">
        <v>0</v>
      </c>
      <c r="H77" s="13">
        <v>0</v>
      </c>
      <c r="I77" s="13">
        <v>11</v>
      </c>
    </row>
    <row r="78" spans="1:9" ht="12" customHeight="1" thickBot="1">
      <c r="A78" s="4" t="s">
        <v>33</v>
      </c>
      <c r="B78" s="34">
        <v>57</v>
      </c>
      <c r="C78" s="226" t="s">
        <v>55</v>
      </c>
      <c r="D78" s="20">
        <v>283.6</v>
      </c>
      <c r="E78" s="20">
        <v>11</v>
      </c>
      <c r="F78" s="20">
        <v>11</v>
      </c>
      <c r="G78" s="20">
        <v>0</v>
      </c>
      <c r="H78" s="20">
        <v>0</v>
      </c>
      <c r="I78" s="20">
        <v>11</v>
      </c>
    </row>
    <row r="79" spans="1:9" ht="24.75" customHeight="1">
      <c r="A79" s="9" t="s">
        <v>56</v>
      </c>
      <c r="B79" s="7">
        <v>58</v>
      </c>
      <c r="C79" s="7" t="s">
        <v>57</v>
      </c>
      <c r="D79" s="151" t="s">
        <v>102</v>
      </c>
      <c r="E79" s="151" t="s">
        <v>102</v>
      </c>
      <c r="F79" s="151" t="s">
        <v>102</v>
      </c>
      <c r="G79" s="151" t="s">
        <v>102</v>
      </c>
      <c r="H79" s="151" t="s">
        <v>102</v>
      </c>
      <c r="I79" s="151" t="s">
        <v>102</v>
      </c>
    </row>
    <row r="80" spans="1:9" ht="12.75" customHeight="1">
      <c r="A80" s="4" t="s">
        <v>58</v>
      </c>
      <c r="B80" s="6">
        <v>59</v>
      </c>
      <c r="C80" s="6" t="s">
        <v>59</v>
      </c>
      <c r="D80" s="118" t="s">
        <v>102</v>
      </c>
      <c r="E80" s="118" t="s">
        <v>102</v>
      </c>
      <c r="F80" s="118" t="s">
        <v>102</v>
      </c>
      <c r="G80" s="118" t="s">
        <v>102</v>
      </c>
      <c r="H80" s="118" t="s">
        <v>102</v>
      </c>
      <c r="I80" s="118" t="s">
        <v>102</v>
      </c>
    </row>
    <row r="81" spans="1:9" ht="15" customHeight="1">
      <c r="A81" s="9" t="s">
        <v>60</v>
      </c>
      <c r="B81" s="7">
        <v>60</v>
      </c>
      <c r="C81" s="7" t="s">
        <v>22</v>
      </c>
      <c r="D81" s="118" t="s">
        <v>102</v>
      </c>
      <c r="E81" s="118" t="s">
        <v>102</v>
      </c>
      <c r="F81" s="118" t="s">
        <v>102</v>
      </c>
      <c r="G81" s="118" t="s">
        <v>102</v>
      </c>
      <c r="H81" s="118" t="s">
        <v>102</v>
      </c>
      <c r="I81" s="118" t="s">
        <v>102</v>
      </c>
    </row>
    <row r="82" spans="1:9" ht="13.5" customHeight="1">
      <c r="A82" s="16" t="s">
        <v>33</v>
      </c>
      <c r="B82" s="17">
        <v>61</v>
      </c>
      <c r="C82" s="17" t="s">
        <v>22</v>
      </c>
      <c r="D82" s="118" t="s">
        <v>102</v>
      </c>
      <c r="E82" s="118" t="s">
        <v>102</v>
      </c>
      <c r="F82" s="118" t="s">
        <v>102</v>
      </c>
      <c r="G82" s="118" t="s">
        <v>102</v>
      </c>
      <c r="H82" s="118" t="s">
        <v>102</v>
      </c>
      <c r="I82" s="118" t="s">
        <v>102</v>
      </c>
    </row>
    <row r="83" spans="1:9" ht="26.25">
      <c r="A83" s="4" t="s">
        <v>89</v>
      </c>
      <c r="B83" s="6">
        <v>62</v>
      </c>
      <c r="C83" s="6" t="s">
        <v>22</v>
      </c>
      <c r="D83" s="118" t="s">
        <v>102</v>
      </c>
      <c r="E83" s="118" t="s">
        <v>102</v>
      </c>
      <c r="F83" s="118" t="s">
        <v>102</v>
      </c>
      <c r="G83" s="118" t="s">
        <v>102</v>
      </c>
      <c r="H83" s="118" t="s">
        <v>102</v>
      </c>
      <c r="I83" s="118" t="s">
        <v>102</v>
      </c>
    </row>
    <row r="84" spans="1:9" ht="15" customHeight="1" thickBot="1">
      <c r="A84" s="16" t="s">
        <v>58</v>
      </c>
      <c r="B84" s="17">
        <v>63</v>
      </c>
      <c r="C84" s="17" t="s">
        <v>22</v>
      </c>
      <c r="D84" s="118" t="s">
        <v>102</v>
      </c>
      <c r="E84" s="118" t="s">
        <v>102</v>
      </c>
      <c r="F84" s="118" t="s">
        <v>102</v>
      </c>
      <c r="G84" s="118" t="s">
        <v>102</v>
      </c>
      <c r="H84" s="118" t="s">
        <v>102</v>
      </c>
      <c r="I84" s="118" t="s">
        <v>102</v>
      </c>
    </row>
    <row r="85" spans="1:9" ht="15.75" customHeight="1" thickBot="1">
      <c r="A85" s="35" t="s">
        <v>61</v>
      </c>
      <c r="B85" s="36">
        <v>64</v>
      </c>
      <c r="C85" s="36" t="s">
        <v>35</v>
      </c>
      <c r="D85" s="118" t="s">
        <v>102</v>
      </c>
      <c r="E85" s="118" t="s">
        <v>102</v>
      </c>
      <c r="F85" s="118" t="s">
        <v>102</v>
      </c>
      <c r="G85" s="118" t="s">
        <v>102</v>
      </c>
      <c r="H85" s="118" t="s">
        <v>102</v>
      </c>
      <c r="I85" s="118" t="s">
        <v>102</v>
      </c>
    </row>
    <row r="86" spans="1:9" ht="12.75" customHeight="1">
      <c r="A86" s="9" t="s">
        <v>62</v>
      </c>
      <c r="B86" s="22"/>
      <c r="C86" s="22"/>
      <c r="D86" s="118" t="s">
        <v>102</v>
      </c>
      <c r="E86" s="118" t="s">
        <v>102</v>
      </c>
      <c r="F86" s="118" t="s">
        <v>102</v>
      </c>
      <c r="G86" s="118" t="s">
        <v>102</v>
      </c>
      <c r="H86" s="118" t="s">
        <v>102</v>
      </c>
      <c r="I86" s="118" t="s">
        <v>102</v>
      </c>
    </row>
    <row r="87" spans="1:9" ht="12" customHeight="1">
      <c r="A87" s="4" t="s">
        <v>63</v>
      </c>
      <c r="B87" s="6">
        <v>65</v>
      </c>
      <c r="C87" s="6" t="s">
        <v>64</v>
      </c>
      <c r="D87" s="118" t="s">
        <v>102</v>
      </c>
      <c r="E87" s="118" t="s">
        <v>102</v>
      </c>
      <c r="F87" s="118" t="s">
        <v>102</v>
      </c>
      <c r="G87" s="118" t="s">
        <v>102</v>
      </c>
      <c r="H87" s="118" t="s">
        <v>102</v>
      </c>
      <c r="I87" s="118" t="s">
        <v>102</v>
      </c>
    </row>
    <row r="88" spans="1:9" ht="12.75" customHeight="1">
      <c r="A88" s="4" t="s">
        <v>65</v>
      </c>
      <c r="B88" s="6">
        <v>66</v>
      </c>
      <c r="C88" s="6" t="s">
        <v>64</v>
      </c>
      <c r="D88" s="118" t="s">
        <v>102</v>
      </c>
      <c r="E88" s="118" t="s">
        <v>102</v>
      </c>
      <c r="F88" s="118" t="s">
        <v>102</v>
      </c>
      <c r="G88" s="118" t="s">
        <v>102</v>
      </c>
      <c r="H88" s="118" t="s">
        <v>102</v>
      </c>
      <c r="I88" s="118" t="s">
        <v>102</v>
      </c>
    </row>
    <row r="89" spans="1:9" ht="13.5" thickBot="1">
      <c r="A89" s="33" t="s">
        <v>66</v>
      </c>
      <c r="B89" s="24">
        <v>67</v>
      </c>
      <c r="C89" s="24" t="s">
        <v>64</v>
      </c>
      <c r="D89" s="140" t="s">
        <v>102</v>
      </c>
      <c r="E89" s="140" t="s">
        <v>102</v>
      </c>
      <c r="F89" s="140" t="s">
        <v>102</v>
      </c>
      <c r="G89" s="140" t="s">
        <v>102</v>
      </c>
      <c r="H89" s="140" t="s">
        <v>102</v>
      </c>
      <c r="I89" s="140" t="s">
        <v>102</v>
      </c>
    </row>
    <row r="90" spans="1:9" ht="11.25" customHeight="1">
      <c r="A90" s="14" t="s">
        <v>67</v>
      </c>
      <c r="B90" s="7">
        <v>68</v>
      </c>
      <c r="C90" s="7" t="s">
        <v>68</v>
      </c>
      <c r="D90" s="138">
        <v>11.0782</v>
      </c>
      <c r="E90" s="138">
        <v>11.0782</v>
      </c>
      <c r="F90" s="138">
        <v>11.019</v>
      </c>
      <c r="G90" s="139">
        <v>11.019</v>
      </c>
      <c r="H90" s="139">
        <v>11.019</v>
      </c>
      <c r="I90" s="139">
        <v>11.078</v>
      </c>
    </row>
    <row r="91" spans="1:9" ht="12" customHeight="1">
      <c r="A91" s="15" t="s">
        <v>69</v>
      </c>
      <c r="B91" s="6">
        <v>69</v>
      </c>
      <c r="C91" s="6" t="s">
        <v>68</v>
      </c>
      <c r="D91" s="118" t="s">
        <v>102</v>
      </c>
      <c r="E91" s="118" t="s">
        <v>102</v>
      </c>
      <c r="F91" s="118" t="s">
        <v>102</v>
      </c>
      <c r="G91" s="118" t="s">
        <v>102</v>
      </c>
      <c r="H91" s="118" t="s">
        <v>102</v>
      </c>
      <c r="I91" s="118" t="s">
        <v>102</v>
      </c>
    </row>
    <row r="92" spans="1:9" ht="13.5" customHeight="1">
      <c r="A92" s="15" t="s">
        <v>70</v>
      </c>
      <c r="B92" s="6">
        <v>70</v>
      </c>
      <c r="C92" s="6" t="s">
        <v>68</v>
      </c>
      <c r="D92" s="118" t="s">
        <v>102</v>
      </c>
      <c r="E92" s="118" t="s">
        <v>102</v>
      </c>
      <c r="F92" s="118" t="s">
        <v>102</v>
      </c>
      <c r="G92" s="118" t="s">
        <v>102</v>
      </c>
      <c r="H92" s="118" t="s">
        <v>102</v>
      </c>
      <c r="I92" s="118" t="s">
        <v>102</v>
      </c>
    </row>
    <row r="93" spans="1:9" ht="13.5" customHeight="1">
      <c r="A93" s="15" t="s">
        <v>71</v>
      </c>
      <c r="B93" s="21"/>
      <c r="C93" s="21"/>
      <c r="D93" s="118" t="s">
        <v>102</v>
      </c>
      <c r="E93" s="118" t="s">
        <v>102</v>
      </c>
      <c r="F93" s="118" t="s">
        <v>102</v>
      </c>
      <c r="G93" s="118" t="s">
        <v>102</v>
      </c>
      <c r="H93" s="118" t="s">
        <v>102</v>
      </c>
      <c r="I93" s="118" t="s">
        <v>102</v>
      </c>
    </row>
    <row r="94" spans="1:9" ht="18.75" customHeight="1">
      <c r="A94" s="14" t="s">
        <v>72</v>
      </c>
      <c r="B94" s="7">
        <v>71</v>
      </c>
      <c r="C94" s="7" t="s">
        <v>68</v>
      </c>
      <c r="D94" s="118" t="s">
        <v>102</v>
      </c>
      <c r="E94" s="118" t="s">
        <v>102</v>
      </c>
      <c r="F94" s="118" t="s">
        <v>102</v>
      </c>
      <c r="G94" s="118" t="s">
        <v>102</v>
      </c>
      <c r="H94" s="118" t="s">
        <v>102</v>
      </c>
      <c r="I94" s="118" t="s">
        <v>102</v>
      </c>
    </row>
    <row r="95" spans="1:9" ht="15" customHeight="1">
      <c r="A95" s="15" t="s">
        <v>73</v>
      </c>
      <c r="B95" s="6">
        <v>72</v>
      </c>
      <c r="C95" s="6" t="s">
        <v>68</v>
      </c>
      <c r="D95" s="118" t="s">
        <v>102</v>
      </c>
      <c r="E95" s="118" t="s">
        <v>102</v>
      </c>
      <c r="F95" s="118" t="s">
        <v>102</v>
      </c>
      <c r="G95" s="118" t="s">
        <v>102</v>
      </c>
      <c r="H95" s="118" t="s">
        <v>102</v>
      </c>
      <c r="I95" s="118" t="s">
        <v>102</v>
      </c>
    </row>
    <row r="96" spans="1:9" ht="18.75" customHeight="1" thickBot="1">
      <c r="A96" s="23" t="s">
        <v>74</v>
      </c>
      <c r="B96" s="24" t="s">
        <v>75</v>
      </c>
      <c r="C96" s="24" t="s">
        <v>68</v>
      </c>
      <c r="D96" s="161">
        <v>11.0782</v>
      </c>
      <c r="E96" s="157">
        <v>11.0782</v>
      </c>
      <c r="F96" s="157">
        <v>11.019</v>
      </c>
      <c r="G96" s="158">
        <v>11.019</v>
      </c>
      <c r="H96" s="158">
        <v>11.019</v>
      </c>
      <c r="I96" s="158">
        <v>11.078</v>
      </c>
    </row>
    <row r="97" spans="1:9" ht="27.75" customHeight="1">
      <c r="A97" s="14" t="s">
        <v>76</v>
      </c>
      <c r="B97" s="18" t="s">
        <v>77</v>
      </c>
      <c r="C97" s="225" t="s">
        <v>68</v>
      </c>
      <c r="D97" s="139">
        <v>74.876</v>
      </c>
      <c r="E97" s="139">
        <v>74.876</v>
      </c>
      <c r="F97" s="139">
        <f>F98+F99+F102+F103</f>
        <v>25.031</v>
      </c>
      <c r="G97" s="139">
        <v>45.854</v>
      </c>
      <c r="H97" s="139">
        <v>64.783</v>
      </c>
      <c r="I97" s="222">
        <v>74.876</v>
      </c>
    </row>
    <row r="98" spans="1:9" ht="14.25" customHeight="1">
      <c r="A98" s="15" t="s">
        <v>69</v>
      </c>
      <c r="B98" s="12" t="s">
        <v>78</v>
      </c>
      <c r="C98" s="221" t="s">
        <v>68</v>
      </c>
      <c r="D98" s="46">
        <v>0.24</v>
      </c>
      <c r="E98" s="46">
        <v>0.24</v>
      </c>
      <c r="F98" s="46">
        <v>0.77</v>
      </c>
      <c r="G98" s="46">
        <v>1.04</v>
      </c>
      <c r="H98" s="46">
        <v>1.3</v>
      </c>
      <c r="I98" s="45" t="s">
        <v>116</v>
      </c>
    </row>
    <row r="99" spans="1:9" ht="13.5" customHeight="1">
      <c r="A99" s="19" t="s">
        <v>70</v>
      </c>
      <c r="B99" s="12" t="s">
        <v>79</v>
      </c>
      <c r="C99" s="221" t="s">
        <v>68</v>
      </c>
      <c r="D99" s="46">
        <v>6.583</v>
      </c>
      <c r="E99" s="46">
        <v>6.583</v>
      </c>
      <c r="F99" s="46">
        <v>2.8</v>
      </c>
      <c r="G99" s="46">
        <v>3.85</v>
      </c>
      <c r="H99" s="46" t="s">
        <v>115</v>
      </c>
      <c r="I99" s="208">
        <v>6.583</v>
      </c>
    </row>
    <row r="100" spans="1:9" ht="15" customHeight="1">
      <c r="A100" s="15" t="s">
        <v>71</v>
      </c>
      <c r="B100" s="21"/>
      <c r="C100" s="229"/>
      <c r="D100" s="41"/>
      <c r="E100" s="41"/>
      <c r="F100" s="41"/>
      <c r="G100" s="41"/>
      <c r="H100" s="41"/>
      <c r="I100" s="231"/>
    </row>
    <row r="101" spans="1:9" ht="18.75" customHeight="1">
      <c r="A101" s="15" t="s">
        <v>72</v>
      </c>
      <c r="B101" s="6" t="s">
        <v>80</v>
      </c>
      <c r="C101" s="221" t="s">
        <v>68</v>
      </c>
      <c r="D101" s="118" t="s">
        <v>102</v>
      </c>
      <c r="E101" s="118" t="s">
        <v>102</v>
      </c>
      <c r="F101" s="118" t="s">
        <v>102</v>
      </c>
      <c r="G101" s="118" t="s">
        <v>102</v>
      </c>
      <c r="H101" s="118" t="s">
        <v>102</v>
      </c>
      <c r="I101" s="128" t="s">
        <v>102</v>
      </c>
    </row>
    <row r="102" spans="1:9" ht="18.75" customHeight="1">
      <c r="A102" s="15" t="s">
        <v>73</v>
      </c>
      <c r="B102" s="7">
        <v>78</v>
      </c>
      <c r="C102" s="221" t="s">
        <v>68</v>
      </c>
      <c r="D102" s="46">
        <v>25.241</v>
      </c>
      <c r="E102" s="46">
        <v>25.241</v>
      </c>
      <c r="F102" s="46">
        <v>14.286</v>
      </c>
      <c r="G102" s="46">
        <v>21.289</v>
      </c>
      <c r="H102" s="46">
        <v>24.124</v>
      </c>
      <c r="I102" s="45">
        <v>25.241</v>
      </c>
    </row>
    <row r="103" spans="1:9" ht="16.5" customHeight="1" thickBot="1">
      <c r="A103" s="23" t="s">
        <v>81</v>
      </c>
      <c r="B103" s="24">
        <v>79</v>
      </c>
      <c r="C103" s="230" t="s">
        <v>68</v>
      </c>
      <c r="D103" s="158">
        <v>42.812</v>
      </c>
      <c r="E103" s="158">
        <v>42.812</v>
      </c>
      <c r="F103" s="158">
        <v>7.175</v>
      </c>
      <c r="G103" s="158">
        <v>19.675</v>
      </c>
      <c r="H103" s="158">
        <v>32.959</v>
      </c>
      <c r="I103" s="157">
        <v>42.812</v>
      </c>
    </row>
    <row r="104" spans="1:9" ht="14.25" customHeight="1">
      <c r="A104" s="212">
        <v>4</v>
      </c>
      <c r="B104" s="213"/>
      <c r="C104" s="213"/>
      <c r="D104" s="213"/>
      <c r="E104" s="213"/>
      <c r="F104" s="213"/>
      <c r="G104" s="213"/>
      <c r="H104" s="213"/>
      <c r="I104" s="237"/>
    </row>
    <row r="105" spans="1:9" ht="27.75" customHeight="1">
      <c r="A105" s="19" t="s">
        <v>82</v>
      </c>
      <c r="B105" s="12">
        <v>80</v>
      </c>
      <c r="C105" s="12" t="s">
        <v>68</v>
      </c>
      <c r="D105" s="128" t="s">
        <v>102</v>
      </c>
      <c r="E105" s="118" t="s">
        <v>102</v>
      </c>
      <c r="F105" s="118" t="s">
        <v>102</v>
      </c>
      <c r="G105" s="118" t="s">
        <v>102</v>
      </c>
      <c r="H105" s="118" t="s">
        <v>102</v>
      </c>
      <c r="I105" s="118" t="s">
        <v>102</v>
      </c>
    </row>
    <row r="106" spans="1:9" ht="25.5" customHeight="1">
      <c r="A106" s="15" t="s">
        <v>83</v>
      </c>
      <c r="B106" s="12">
        <v>81</v>
      </c>
      <c r="C106" s="12" t="s">
        <v>68</v>
      </c>
      <c r="D106" s="128" t="s">
        <v>102</v>
      </c>
      <c r="E106" s="118" t="s">
        <v>102</v>
      </c>
      <c r="F106" s="118" t="s">
        <v>102</v>
      </c>
      <c r="G106" s="118" t="s">
        <v>102</v>
      </c>
      <c r="H106" s="118" t="s">
        <v>102</v>
      </c>
      <c r="I106" s="118" t="s">
        <v>102</v>
      </c>
    </row>
    <row r="107" spans="1:9" ht="18" customHeight="1">
      <c r="A107" s="19" t="s">
        <v>70</v>
      </c>
      <c r="B107" s="12">
        <v>82</v>
      </c>
      <c r="C107" s="12" t="s">
        <v>68</v>
      </c>
      <c r="D107" s="128" t="s">
        <v>102</v>
      </c>
      <c r="E107" s="118" t="s">
        <v>102</v>
      </c>
      <c r="F107" s="118" t="s">
        <v>102</v>
      </c>
      <c r="G107" s="118" t="s">
        <v>102</v>
      </c>
      <c r="H107" s="118" t="s">
        <v>102</v>
      </c>
      <c r="I107" s="118" t="s">
        <v>102</v>
      </c>
    </row>
    <row r="108" spans="1:9" ht="18" customHeight="1">
      <c r="A108" s="15" t="s">
        <v>71</v>
      </c>
      <c r="B108" s="21"/>
      <c r="C108" s="60"/>
      <c r="D108" s="128" t="s">
        <v>102</v>
      </c>
      <c r="E108" s="118" t="s">
        <v>102</v>
      </c>
      <c r="F108" s="118" t="s">
        <v>102</v>
      </c>
      <c r="G108" s="118" t="s">
        <v>102</v>
      </c>
      <c r="H108" s="118" t="s">
        <v>102</v>
      </c>
      <c r="I108" s="118" t="s">
        <v>102</v>
      </c>
    </row>
    <row r="109" spans="1:9" ht="14.25" customHeight="1">
      <c r="A109" s="15" t="s">
        <v>84</v>
      </c>
      <c r="B109" s="6">
        <v>83</v>
      </c>
      <c r="C109" s="12" t="s">
        <v>68</v>
      </c>
      <c r="D109" s="128" t="s">
        <v>102</v>
      </c>
      <c r="E109" s="118" t="s">
        <v>102</v>
      </c>
      <c r="F109" s="118" t="s">
        <v>102</v>
      </c>
      <c r="G109" s="118" t="s">
        <v>102</v>
      </c>
      <c r="H109" s="118" t="s">
        <v>102</v>
      </c>
      <c r="I109" s="118" t="s">
        <v>102</v>
      </c>
    </row>
    <row r="110" spans="1:9" ht="24.75" customHeight="1">
      <c r="A110" s="15" t="s">
        <v>85</v>
      </c>
      <c r="B110" s="7">
        <v>84</v>
      </c>
      <c r="C110" s="12" t="s">
        <v>68</v>
      </c>
      <c r="D110" s="128" t="s">
        <v>102</v>
      </c>
      <c r="E110" s="118" t="s">
        <v>102</v>
      </c>
      <c r="F110" s="118" t="s">
        <v>102</v>
      </c>
      <c r="G110" s="118" t="s">
        <v>102</v>
      </c>
      <c r="H110" s="118" t="s">
        <v>102</v>
      </c>
      <c r="I110" s="118" t="s">
        <v>102</v>
      </c>
    </row>
    <row r="111" spans="1:9" ht="15" customHeight="1" thickBot="1">
      <c r="A111" s="23" t="s">
        <v>86</v>
      </c>
      <c r="B111" s="24">
        <v>85</v>
      </c>
      <c r="C111" s="34" t="s">
        <v>68</v>
      </c>
      <c r="D111" s="203" t="s">
        <v>102</v>
      </c>
      <c r="E111" s="140" t="s">
        <v>102</v>
      </c>
      <c r="F111" s="140" t="s">
        <v>102</v>
      </c>
      <c r="G111" s="140" t="s">
        <v>102</v>
      </c>
      <c r="H111" s="140" t="s">
        <v>102</v>
      </c>
      <c r="I111" s="140" t="s">
        <v>102</v>
      </c>
    </row>
    <row r="113" spans="1:9" ht="40.5" customHeight="1">
      <c r="A113" s="200" t="s">
        <v>120</v>
      </c>
      <c r="B113" s="200"/>
      <c r="C113" s="200"/>
      <c r="D113" s="200"/>
      <c r="E113" s="200"/>
      <c r="F113" s="200"/>
      <c r="G113" s="200"/>
      <c r="H113" s="200"/>
      <c r="I113" s="200"/>
    </row>
    <row r="114" spans="1:9" ht="26.25" customHeight="1">
      <c r="A114" s="182" t="s">
        <v>105</v>
      </c>
      <c r="B114" s="182"/>
      <c r="C114" s="182"/>
      <c r="D114" s="182"/>
      <c r="E114" s="182"/>
      <c r="F114" s="182"/>
      <c r="G114" s="182"/>
      <c r="H114" s="182"/>
      <c r="I114" s="182"/>
    </row>
    <row r="115" spans="1:9" ht="10.5" customHeight="1">
      <c r="A115" s="182"/>
      <c r="B115" s="182"/>
      <c r="C115" s="182"/>
      <c r="D115" s="182"/>
      <c r="E115" s="182"/>
      <c r="F115" s="182"/>
      <c r="G115" s="182"/>
      <c r="H115" s="182"/>
      <c r="I115" s="182"/>
    </row>
    <row r="116" ht="12.75" hidden="1">
      <c r="A116" t="s">
        <v>87</v>
      </c>
    </row>
    <row r="117" spans="1:8" ht="2.25" customHeight="1" hidden="1">
      <c r="A117" s="193" t="s">
        <v>88</v>
      </c>
      <c r="B117" s="193"/>
      <c r="C117" s="193"/>
      <c r="D117" s="193"/>
      <c r="E117" s="193"/>
      <c r="F117" s="193"/>
      <c r="G117" s="193"/>
      <c r="H117" s="193"/>
    </row>
    <row r="118" ht="12.75" hidden="1">
      <c r="A118" t="s">
        <v>107</v>
      </c>
    </row>
    <row r="119" ht="12.75" hidden="1">
      <c r="A119" t="s">
        <v>108</v>
      </c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5" customHeight="1"/>
    <row r="127" ht="12.75">
      <c r="A127" s="232" t="s">
        <v>118</v>
      </c>
    </row>
    <row r="128" ht="12.75">
      <c r="A128" s="232"/>
    </row>
    <row r="129" ht="12.75">
      <c r="A129" s="233" t="s">
        <v>119</v>
      </c>
    </row>
  </sheetData>
  <sheetProtection/>
  <mergeCells count="22">
    <mergeCell ref="C13:C17"/>
    <mergeCell ref="A39:I39"/>
    <mergeCell ref="A72:I72"/>
    <mergeCell ref="A104:I104"/>
    <mergeCell ref="A127:A128"/>
    <mergeCell ref="A113:I113"/>
    <mergeCell ref="A11:I11"/>
    <mergeCell ref="A10:I10"/>
    <mergeCell ref="A9:I9"/>
    <mergeCell ref="A8:F8"/>
    <mergeCell ref="A117:H117"/>
    <mergeCell ref="A114:I115"/>
    <mergeCell ref="F28:H30"/>
    <mergeCell ref="A13:A17"/>
    <mergeCell ref="B13:B17"/>
    <mergeCell ref="G5:I5"/>
    <mergeCell ref="G3:I3"/>
    <mergeCell ref="G4:I4"/>
    <mergeCell ref="D13:D17"/>
    <mergeCell ref="E13:I15"/>
    <mergeCell ref="E16:E17"/>
    <mergeCell ref="F16:H1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1</cp:lastModifiedBy>
  <cp:lastPrinted>2015-05-13T11:39:11Z</cp:lastPrinted>
  <dcterms:created xsi:type="dcterms:W3CDTF">2008-08-06T07:13:40Z</dcterms:created>
  <dcterms:modified xsi:type="dcterms:W3CDTF">2015-05-13T12:15:38Z</dcterms:modified>
  <cp:category/>
  <cp:version/>
  <cp:contentType/>
  <cp:contentStatus/>
</cp:coreProperties>
</file>